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120" windowWidth="15480" windowHeight="9180"/>
  </bookViews>
  <sheets>
    <sheet name="Invoice" sheetId="1" r:id="rId1"/>
  </sheets>
  <calcPr calcId="145621" iterateDelta="1E-4"/>
</workbook>
</file>

<file path=xl/calcChain.xml><?xml version="1.0" encoding="utf-8"?>
<calcChain xmlns="http://schemas.openxmlformats.org/spreadsheetml/2006/main">
  <c r="G26" i="1" l="1"/>
  <c r="G113" i="1" l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0" i="1"/>
  <c r="G71" i="1"/>
  <c r="G74" i="1"/>
  <c r="G73" i="1"/>
  <c r="G75" i="1"/>
  <c r="G57" i="1"/>
  <c r="G60" i="1"/>
  <c r="G76" i="1"/>
  <c r="G68" i="1"/>
  <c r="G69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8" i="1"/>
  <c r="G59" i="1"/>
  <c r="G61" i="1"/>
  <c r="G62" i="1"/>
  <c r="G63" i="1"/>
  <c r="G64" i="1"/>
  <c r="G65" i="1"/>
  <c r="G66" i="1"/>
  <c r="G67" i="1"/>
  <c r="G72" i="1"/>
</calcChain>
</file>

<file path=xl/sharedStrings.xml><?xml version="1.0" encoding="utf-8"?>
<sst xmlns="http://schemas.openxmlformats.org/spreadsheetml/2006/main" count="53" uniqueCount="50">
  <si>
    <t>Цена товара</t>
  </si>
  <si>
    <t xml:space="preserve">фото </t>
    <phoneticPr fontId="2" type="noConversion"/>
  </si>
  <si>
    <t xml:space="preserve">общая сумма </t>
    <phoneticPr fontId="2" type="noConversion"/>
  </si>
  <si>
    <t xml:space="preserve">Доставка  по китаю </t>
  </si>
  <si>
    <t xml:space="preserve">№ </t>
  </si>
  <si>
    <t>КОЛ-ВО</t>
  </si>
  <si>
    <t>ФИО</t>
  </si>
  <si>
    <t>город</t>
  </si>
  <si>
    <t>страна</t>
  </si>
  <si>
    <t>телефон</t>
  </si>
  <si>
    <t>индекс</t>
  </si>
  <si>
    <t>адрес</t>
  </si>
  <si>
    <t xml:space="preserve"> - </t>
  </si>
  <si>
    <t xml:space="preserve">размер и цвет, описание </t>
  </si>
  <si>
    <t>Электронная почта</t>
  </si>
  <si>
    <t>ссылка</t>
  </si>
  <si>
    <t>В этом разделе нужно всавить ссылку на товар, колиичество, и желательно фотографию, если не получается то максимально точно опишите необходимую модель, чтобы нам было понятно!, и мы купили именно то что вам нужно!</t>
  </si>
  <si>
    <t>Один магазин для более быстрого просчета бланка желательно выделять одним цветом</t>
  </si>
  <si>
    <t>https://world.taobao.com/item/536363207097.htm?fromSite=main&amp;ali_refid=a3_430620_1006:1122428552:N:%E5%A9%B4%E5%84%BF%E8%A1%A3%E6%9C%8D+%E5%A5%B3%E5%AE%9D%E5%AE%9D:e3c755cb128c34a43b70e4c0039ed3ee&amp;ali_trackid=1_e3c755cb128c34a43b70e4c0039ed3ee&amp;spm=a312a.7700714.0.0.uP6aer</t>
  </si>
  <si>
    <t>розовый 66см</t>
  </si>
  <si>
    <t>https://world.taobao.com/item/533881174011.htm?spm=a312a.7700714.0.0.YCNk9e#detail</t>
  </si>
  <si>
    <t>золотой цвет</t>
  </si>
  <si>
    <t>https://world.taobao.com/item/539025702895.htm?spm=a312a.7700714.0.0.A4e5vx</t>
  </si>
  <si>
    <t>темно-серый L</t>
  </si>
  <si>
    <t>Это тоже 1 магазин</t>
  </si>
  <si>
    <t>https://world.taobao.com/item/543858693842.htm?fromSite=main&amp;spm=a312a.7728556.w4023-14033745717.2.3c5a86551yXvn0</t>
  </si>
  <si>
    <t>красный размер М</t>
  </si>
  <si>
    <t>https://detail.1688.com/offer/551662603495.html?tracelog=p4p</t>
  </si>
  <si>
    <t>37р черный и 38 белый как на фото</t>
  </si>
  <si>
    <t>https://world.taobao.com/item/538285639344.htm?spm=a312a.7700714.0.0.mdAf9Z</t>
  </si>
  <si>
    <t>черный М</t>
  </si>
  <si>
    <t>Вы можете вставлять ссылки с сайтов www.1688.com, www.taobao.com,  www.tmall.com</t>
  </si>
  <si>
    <t>В этом разделе напишите свой адрес, телефон, электронную почту. Это необходимо при отправке вашей посылки, но перед отправкой мы всеравно еще раз у вас спрашиваем адрес для отправления!</t>
  </si>
  <si>
    <t>Иванов Иван Иванович, г. Москва, индекс 111111, улица Мира, дом 1, кв 5, тел. Сот +7906111111, почта Ivan@mail.ru</t>
  </si>
  <si>
    <t>общая сумму заказа</t>
  </si>
  <si>
    <t>После нашей проверки, мы вышлем вам бланк заказа с просчетом общей стоимости товаров.</t>
  </si>
  <si>
    <r>
      <rPr>
        <b/>
        <sz val="48"/>
        <color rgb="FFFF0000"/>
        <rFont val="Times New Roman"/>
        <family val="1"/>
        <charset val="204"/>
      </rPr>
      <t>Важно</t>
    </r>
    <r>
      <rPr>
        <b/>
        <sz val="28"/>
        <color theme="1"/>
        <rFont val="Times New Roman"/>
        <family val="1"/>
        <charset val="204"/>
      </rPr>
      <t xml:space="preserve"> Курсы валют меняются и актуальный курс узнавайте на день оформления заказа</t>
    </r>
  </si>
  <si>
    <t>с нашей комиссией 6%</t>
  </si>
  <si>
    <t>итого в рублях по курсу 1ю 9,4</t>
  </si>
  <si>
    <t>итого в долларах по курсу 1$-6,25 юаней</t>
  </si>
  <si>
    <r>
      <rPr>
        <b/>
        <sz val="72"/>
        <color rgb="FFFF0000"/>
        <rFont val="Times New Roman"/>
        <family val="1"/>
        <charset val="204"/>
      </rPr>
      <t>Важно</t>
    </r>
    <r>
      <rPr>
        <b/>
        <sz val="48"/>
        <rFont val="Times New Roman"/>
        <family val="1"/>
        <charset val="204"/>
      </rPr>
      <t xml:space="preserve"> После проведения оплаты обязательно пришлите фото чека или скрин об оплате нам на страницу вконтатке или на электронную почту</t>
    </r>
  </si>
  <si>
    <t>https://detail.1688.com/offer/557199888548.html?spm=b26110380.sw1688.mof001.390.8FcRgX</t>
  </si>
  <si>
    <t>размер 100 как на фото</t>
  </si>
  <si>
    <t>https://detail.1688.com/offer/559334079525.html?spm=a261y.7663282.1998411376.2.6a78952dwQnnzE</t>
  </si>
  <si>
    <t>5 шт размер 100 как на фото, и 5 шт размер 120 как на фото</t>
  </si>
  <si>
    <t>какждого размера по 2 шт, 100-2,110-2,120-2,130-2,140-2</t>
  </si>
  <si>
    <t>740 $</t>
  </si>
  <si>
    <t>Помните!! Наша комиссия на заказы от 1000 до 2000 юаней 8%, свыше 2000 юаней - 6%, минимальный заказ 1000, если сумма меньше, на наше усмотрение можем принять заказ но с повышенной комиссией.</t>
  </si>
  <si>
    <t>Образец заполниния бланка заказа Компания Посредник 1688</t>
  </si>
  <si>
    <t>Оплачивать можно разными способами, золотой короной в рублях или долларах в Россию. Или по вестернюнион в долларах в Китай, так же есть карты банков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</si>
</sst>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"/>
  </numFmts>
  <fonts count="33">
    <font>
      <sz val="12"/>
      <name val="宋体"/>
      <charset val="134"/>
    </font>
    <font>
      <u/>
      <sz val="12"/>
      <color indexed="12"/>
      <name val="宋体"/>
      <charset val="134"/>
    </font>
    <font>
      <sz val="9"/>
      <name val="宋体"/>
      <charset val="134"/>
    </font>
    <font>
      <sz val="12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6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1"/>
      <color rgb="FF3F3F3F"/>
      <name val="Calibri"/>
      <family val="2"/>
      <scheme val="minor"/>
    </font>
    <font>
      <b/>
      <sz val="14"/>
      <color rgb="FF3F3F3F"/>
      <name val="Times New Roman"/>
      <family val="1"/>
      <charset val="204"/>
    </font>
    <font>
      <b/>
      <sz val="18"/>
      <color rgb="FF3F3F3F"/>
      <name val="Times New Roman"/>
      <family val="1"/>
      <charset val="204"/>
    </font>
    <font>
      <sz val="20"/>
      <name val="Times New Roman"/>
      <family val="1"/>
      <charset val="204"/>
    </font>
    <font>
      <b/>
      <u/>
      <sz val="48"/>
      <color rgb="FF0000FF"/>
      <name val="宋体"/>
      <charset val="204"/>
    </font>
    <font>
      <b/>
      <sz val="20"/>
      <name val="Times New Roman"/>
      <family val="1"/>
      <charset val="204"/>
    </font>
    <font>
      <u/>
      <sz val="20"/>
      <color indexed="12"/>
      <name val="Times New Roman"/>
      <family val="1"/>
      <charset val="204"/>
    </font>
    <font>
      <b/>
      <sz val="48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48"/>
      <name val="Times New Roman"/>
      <family val="1"/>
      <charset val="204"/>
    </font>
    <font>
      <u/>
      <sz val="12"/>
      <color theme="1"/>
      <name val="宋体"/>
      <charset val="134"/>
    </font>
    <font>
      <b/>
      <sz val="28"/>
      <color theme="1"/>
      <name val="Calibri"/>
      <family val="2"/>
      <scheme val="minor"/>
    </font>
    <font>
      <b/>
      <sz val="22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36"/>
      <name val="Times New Roman"/>
      <family val="1"/>
      <charset val="204"/>
    </font>
    <font>
      <b/>
      <sz val="28"/>
      <name val="Times New Roman"/>
      <family val="1"/>
      <charset val="204"/>
    </font>
    <font>
      <u/>
      <sz val="10"/>
      <color indexed="12"/>
      <name val="宋体"/>
      <charset val="134"/>
    </font>
    <font>
      <b/>
      <sz val="14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48"/>
      <color rgb="FFFF0000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72"/>
      <color rgb="FFFF0000"/>
      <name val="Times New Roman"/>
      <family val="1"/>
      <charset val="204"/>
    </font>
    <font>
      <sz val="36"/>
      <name val="Times New Roman"/>
      <family val="1"/>
      <charset val="204"/>
    </font>
    <font>
      <b/>
      <sz val="60"/>
      <color rgb="FFFF0000"/>
      <name val="Arial Unicode MS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1DF33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/>
      <diagonal/>
    </border>
    <border>
      <left/>
      <right/>
      <top style="thin">
        <color rgb="FF3F3F3F"/>
      </top>
      <bottom/>
      <diagonal/>
    </border>
    <border>
      <left style="thin">
        <color rgb="FF3F3F3F"/>
      </left>
      <right/>
      <top/>
      <bottom/>
      <diagonal/>
    </border>
    <border>
      <left style="thin">
        <color rgb="FF3F3F3F"/>
      </left>
      <right/>
      <top/>
      <bottom style="thin">
        <color rgb="FF3F3F3F"/>
      </bottom>
      <diagonal/>
    </border>
    <border>
      <left/>
      <right/>
      <top/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thin">
        <color indexed="64"/>
      </left>
      <right/>
      <top/>
      <bottom/>
      <diagonal/>
    </border>
    <border>
      <left style="thin">
        <color rgb="FF3F3F3F"/>
      </left>
      <right style="thin">
        <color indexed="64"/>
      </right>
      <top style="thin">
        <color rgb="FF3F3F3F"/>
      </top>
      <bottom/>
      <diagonal/>
    </border>
    <border>
      <left style="thin">
        <color rgb="FF3F3F3F"/>
      </left>
      <right style="thin">
        <color indexed="64"/>
      </right>
      <top/>
      <bottom/>
      <diagonal/>
    </border>
    <border>
      <left style="thin">
        <color rgb="FF3F3F3F"/>
      </left>
      <right style="thin">
        <color indexed="64"/>
      </right>
      <top/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7" fillId="2" borderId="2" applyNumberFormat="0" applyAlignment="0" applyProtection="0">
      <alignment vertical="center"/>
    </xf>
    <xf numFmtId="0" fontId="1" fillId="0" borderId="0" applyNumberFormat="0" applyFill="0" applyBorder="0" applyAlignment="0" applyProtection="0">
      <alignment vertical="top"/>
      <protection locked="0"/>
    </xf>
  </cellStyleXfs>
  <cellXfs count="103">
    <xf numFmtId="0" fontId="0" fillId="0" borderId="0" xfId="0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>
      <alignment vertical="center"/>
    </xf>
    <xf numFmtId="0" fontId="3" fillId="0" borderId="0" xfId="0" applyFont="1" applyBorder="1">
      <alignment vertical="center"/>
    </xf>
    <xf numFmtId="0" fontId="6" fillId="0" borderId="0" xfId="0" applyFont="1" applyBorder="1" applyAlignment="1">
      <alignment vertical="center"/>
    </xf>
    <xf numFmtId="0" fontId="3" fillId="3" borderId="0" xfId="0" applyFont="1" applyFill="1">
      <alignment vertical="center"/>
    </xf>
    <xf numFmtId="0" fontId="3" fillId="3" borderId="0" xfId="0" applyFont="1" applyFill="1" applyBorder="1">
      <alignment vertical="center"/>
    </xf>
    <xf numFmtId="0" fontId="3" fillId="3" borderId="0" xfId="0" applyFont="1" applyFill="1" applyBorder="1" applyAlignment="1">
      <alignment vertical="center"/>
    </xf>
    <xf numFmtId="0" fontId="4" fillId="3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9" fillId="2" borderId="2" xfId="1" applyFont="1">
      <alignment vertical="center"/>
    </xf>
    <xf numFmtId="0" fontId="8" fillId="7" borderId="2" xfId="1" applyFont="1" applyFill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4" fillId="7" borderId="2" xfId="1" applyFont="1" applyFill="1" applyAlignment="1">
      <alignment horizontal="center" vertical="center" wrapText="1"/>
    </xf>
    <xf numFmtId="0" fontId="3" fillId="6" borderId="0" xfId="0" applyFont="1" applyFill="1" applyAlignment="1">
      <alignment horizontal="left" vertical="center"/>
    </xf>
    <xf numFmtId="0" fontId="12" fillId="7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0" fontId="13" fillId="3" borderId="1" xfId="2" applyFont="1" applyFill="1" applyBorder="1" applyAlignment="1" applyProtection="1">
      <alignment horizontal="center" vertical="center" wrapText="1"/>
    </xf>
    <xf numFmtId="0" fontId="12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2" applyFont="1" applyFill="1" applyBorder="1" applyAlignment="1" applyProtection="1">
      <alignment horizontal="center" vertical="center" wrapText="1"/>
    </xf>
    <xf numFmtId="164" fontId="10" fillId="3" borderId="1" xfId="0" applyNumberFormat="1" applyFont="1" applyFill="1" applyBorder="1" applyAlignment="1">
      <alignment horizontal="center" vertical="center" wrapText="1"/>
    </xf>
    <xf numFmtId="0" fontId="5" fillId="7" borderId="2" xfId="1" applyFont="1" applyFill="1" applyAlignment="1">
      <alignment horizontal="center" vertical="center" wrapText="1"/>
    </xf>
    <xf numFmtId="0" fontId="14" fillId="7" borderId="2" xfId="1" applyFont="1" applyFill="1" applyAlignment="1">
      <alignment horizontal="center" vertical="center" wrapText="1"/>
    </xf>
    <xf numFmtId="0" fontId="4" fillId="7" borderId="4" xfId="1" applyFont="1" applyFill="1" applyBorder="1" applyAlignment="1">
      <alignment vertical="center" wrapText="1"/>
    </xf>
    <xf numFmtId="0" fontId="4" fillId="7" borderId="3" xfId="1" applyFont="1" applyFill="1" applyBorder="1" applyAlignment="1">
      <alignment horizontal="center" vertical="center" wrapText="1"/>
    </xf>
    <xf numFmtId="0" fontId="16" fillId="5" borderId="0" xfId="0" applyFont="1" applyFill="1" applyAlignment="1">
      <alignment vertical="center"/>
    </xf>
    <xf numFmtId="0" fontId="16" fillId="5" borderId="0" xfId="0" applyFont="1" applyFill="1">
      <alignment vertical="center"/>
    </xf>
    <xf numFmtId="0" fontId="17" fillId="3" borderId="0" xfId="2" applyFont="1" applyFill="1" applyAlignment="1" applyProtection="1">
      <alignment horizontal="center" vertical="center" wrapText="1"/>
    </xf>
    <xf numFmtId="0" fontId="18" fillId="3" borderId="2" xfId="1" applyNumberFormat="1" applyFont="1" applyFill="1" applyAlignment="1">
      <alignment horizontal="center" vertical="center"/>
    </xf>
    <xf numFmtId="0" fontId="19" fillId="3" borderId="2" xfId="1" applyFont="1" applyFill="1" applyAlignment="1">
      <alignment horizontal="center" vertical="center" wrapText="1"/>
    </xf>
    <xf numFmtId="0" fontId="18" fillId="8" borderId="2" xfId="1" applyFont="1" applyFill="1" applyAlignment="1" applyProtection="1">
      <alignment horizontal="center" vertical="center"/>
      <protection locked="0"/>
    </xf>
    <xf numFmtId="0" fontId="18" fillId="8" borderId="2" xfId="1" applyNumberFormat="1" applyFont="1" applyFill="1" applyAlignment="1">
      <alignment horizontal="center" vertical="center"/>
    </xf>
    <xf numFmtId="0" fontId="17" fillId="3" borderId="0" xfId="2" applyNumberFormat="1" applyFont="1" applyFill="1" applyBorder="1" applyAlignment="1" applyProtection="1">
      <alignment horizontal="center" vertical="center" wrapText="1"/>
      <protection locked="0"/>
    </xf>
    <xf numFmtId="0" fontId="17" fillId="9" borderId="0" xfId="2" applyFont="1" applyFill="1" applyAlignment="1" applyProtection="1">
      <alignment horizontal="center" vertical="center" wrapText="1"/>
    </xf>
    <xf numFmtId="0" fontId="18" fillId="9" borderId="2" xfId="1" applyFont="1" applyFill="1" applyAlignment="1" applyProtection="1">
      <alignment horizontal="center" vertical="center"/>
      <protection locked="0"/>
    </xf>
    <xf numFmtId="0" fontId="18" fillId="9" borderId="2" xfId="1" applyNumberFormat="1" applyFont="1" applyFill="1" applyAlignment="1">
      <alignment horizontal="center" vertical="center"/>
    </xf>
    <xf numFmtId="0" fontId="17" fillId="9" borderId="0" xfId="2" applyFont="1" applyFill="1" applyBorder="1" applyAlignment="1" applyProtection="1">
      <alignment horizontal="center" vertical="center" wrapText="1"/>
      <protection locked="0"/>
    </xf>
    <xf numFmtId="0" fontId="17" fillId="3" borderId="0" xfId="2" applyFont="1" applyFill="1" applyAlignment="1" applyProtection="1">
      <alignment vertical="center" wrapText="1"/>
    </xf>
    <xf numFmtId="0" fontId="17" fillId="3" borderId="0" xfId="2" applyNumberFormat="1" applyFont="1" applyFill="1" applyAlignment="1" applyProtection="1">
      <alignment horizontal="center" vertical="center" wrapText="1"/>
    </xf>
    <xf numFmtId="0" fontId="21" fillId="3" borderId="1" xfId="0" applyFont="1" applyFill="1" applyBorder="1" applyAlignment="1" applyProtection="1">
      <alignment horizontal="center" vertical="center" wrapText="1"/>
      <protection locked="0"/>
    </xf>
    <xf numFmtId="0" fontId="21" fillId="8" borderId="1" xfId="0" applyFont="1" applyFill="1" applyBorder="1" applyAlignment="1" applyProtection="1">
      <alignment horizontal="center" vertical="center" wrapText="1"/>
      <protection locked="0"/>
    </xf>
    <xf numFmtId="0" fontId="21" fillId="9" borderId="1" xfId="0" applyFont="1" applyFill="1" applyBorder="1" applyAlignment="1" applyProtection="1">
      <alignment horizontal="center" vertical="center" wrapText="1"/>
      <protection locked="0"/>
    </xf>
    <xf numFmtId="0" fontId="5" fillId="10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 applyProtection="1">
      <alignment horizontal="center" vertical="center" wrapText="1"/>
      <protection locked="0"/>
    </xf>
    <xf numFmtId="0" fontId="22" fillId="3" borderId="1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vertical="center"/>
    </xf>
    <xf numFmtId="0" fontId="3" fillId="7" borderId="8" xfId="0" applyFont="1" applyFill="1" applyBorder="1" applyAlignment="1">
      <alignment vertical="center"/>
    </xf>
    <xf numFmtId="0" fontId="9" fillId="7" borderId="2" xfId="1" applyFont="1" applyFill="1">
      <alignment vertical="center"/>
    </xf>
    <xf numFmtId="0" fontId="20" fillId="7" borderId="1" xfId="0" applyFont="1" applyFill="1" applyBorder="1" applyAlignment="1">
      <alignment horizontal="center" vertical="center"/>
    </xf>
    <xf numFmtId="0" fontId="18" fillId="7" borderId="2" xfId="1" applyFont="1" applyFill="1" applyAlignment="1" applyProtection="1">
      <alignment horizontal="center" vertical="center"/>
      <protection locked="0"/>
    </xf>
    <xf numFmtId="0" fontId="12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7" borderId="2" xfId="1" applyNumberFormat="1" applyFont="1" applyFill="1" applyAlignment="1">
      <alignment horizontal="center" vertical="center"/>
    </xf>
    <xf numFmtId="0" fontId="25" fillId="3" borderId="1" xfId="2" applyFont="1" applyFill="1" applyBorder="1" applyAlignment="1" applyProtection="1">
      <alignment horizontal="center" vertical="center" wrapText="1"/>
    </xf>
    <xf numFmtId="0" fontId="26" fillId="3" borderId="1" xfId="0" applyNumberFormat="1" applyFont="1" applyFill="1" applyBorder="1" applyAlignment="1">
      <alignment horizontal="center" vertical="center" wrapText="1"/>
    </xf>
    <xf numFmtId="0" fontId="5" fillId="11" borderId="1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26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7" borderId="1" xfId="0" applyNumberFormat="1" applyFont="1" applyFill="1" applyBorder="1" applyAlignment="1">
      <alignment horizontal="center" vertical="center" wrapText="1"/>
    </xf>
    <xf numFmtId="0" fontId="14" fillId="10" borderId="13" xfId="0" applyNumberFormat="1" applyFont="1" applyFill="1" applyBorder="1" applyAlignment="1">
      <alignment horizontal="center" vertical="center" wrapText="1"/>
    </xf>
    <xf numFmtId="0" fontId="14" fillId="10" borderId="0" xfId="0" applyNumberFormat="1" applyFont="1" applyFill="1" applyBorder="1" applyAlignment="1">
      <alignment horizontal="center" vertical="center" wrapText="1"/>
    </xf>
    <xf numFmtId="0" fontId="15" fillId="8" borderId="14" xfId="1" applyFont="1" applyFill="1" applyBorder="1" applyAlignment="1">
      <alignment horizontal="center" vertical="center" wrapText="1"/>
    </xf>
    <xf numFmtId="0" fontId="15" fillId="8" borderId="15" xfId="1" applyFont="1" applyFill="1" applyBorder="1" applyAlignment="1">
      <alignment horizontal="center" vertical="center" wrapText="1"/>
    </xf>
    <xf numFmtId="0" fontId="15" fillId="8" borderId="16" xfId="1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0" fontId="27" fillId="4" borderId="17" xfId="2" applyFont="1" applyFill="1" applyBorder="1" applyAlignment="1" applyProtection="1">
      <alignment horizontal="center" vertical="center" wrapText="1"/>
    </xf>
    <xf numFmtId="0" fontId="27" fillId="4" borderId="18" xfId="2" applyFont="1" applyFill="1" applyBorder="1" applyAlignment="1" applyProtection="1">
      <alignment horizontal="center" vertical="center" wrapText="1"/>
    </xf>
    <xf numFmtId="0" fontId="27" fillId="4" borderId="19" xfId="2" applyFont="1" applyFill="1" applyBorder="1" applyAlignment="1" applyProtection="1">
      <alignment horizontal="center" vertical="center" wrapText="1"/>
    </xf>
    <xf numFmtId="0" fontId="27" fillId="4" borderId="20" xfId="2" applyFont="1" applyFill="1" applyBorder="1" applyAlignment="1" applyProtection="1">
      <alignment horizontal="center" vertical="center" wrapText="1"/>
    </xf>
    <xf numFmtId="0" fontId="27" fillId="4" borderId="21" xfId="2" applyFont="1" applyFill="1" applyBorder="1" applyAlignment="1" applyProtection="1">
      <alignment horizontal="center" vertical="center" wrapText="1"/>
    </xf>
    <xf numFmtId="0" fontId="27" fillId="4" borderId="22" xfId="2" applyFont="1" applyFill="1" applyBorder="1" applyAlignment="1" applyProtection="1">
      <alignment horizontal="center" vertical="center" wrapText="1"/>
    </xf>
    <xf numFmtId="0" fontId="27" fillId="10" borderId="13" xfId="2" applyFont="1" applyFill="1" applyBorder="1" applyAlignment="1" applyProtection="1">
      <alignment horizontal="center" vertical="center" wrapText="1"/>
    </xf>
    <xf numFmtId="0" fontId="27" fillId="10" borderId="0" xfId="2" applyFont="1" applyFill="1" applyBorder="1" applyAlignment="1" applyProtection="1">
      <alignment horizontal="center" vertical="center" wrapText="1"/>
    </xf>
    <xf numFmtId="0" fontId="15" fillId="7" borderId="5" xfId="0" applyFont="1" applyFill="1" applyBorder="1" applyAlignment="1">
      <alignment horizontal="center" vertical="center"/>
    </xf>
    <xf numFmtId="0" fontId="15" fillId="7" borderId="6" xfId="0" applyFont="1" applyFill="1" applyBorder="1" applyAlignment="1">
      <alignment horizontal="center" vertical="center"/>
    </xf>
    <xf numFmtId="0" fontId="15" fillId="9" borderId="14" xfId="1" applyFont="1" applyFill="1" applyBorder="1" applyAlignment="1">
      <alignment horizontal="center" vertical="center" wrapText="1"/>
    </xf>
    <xf numFmtId="0" fontId="15" fillId="9" borderId="16" xfId="1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/>
    </xf>
    <xf numFmtId="0" fontId="24" fillId="4" borderId="9" xfId="0" applyFont="1" applyFill="1" applyBorder="1" applyAlignment="1">
      <alignment horizontal="center" vertical="center"/>
    </xf>
    <xf numFmtId="0" fontId="23" fillId="12" borderId="0" xfId="0" applyFont="1" applyFill="1" applyBorder="1" applyAlignment="1">
      <alignment horizontal="center" vertical="center"/>
    </xf>
    <xf numFmtId="0" fontId="23" fillId="13" borderId="7" xfId="0" applyFont="1" applyFill="1" applyBorder="1" applyAlignment="1">
      <alignment horizontal="center" vertical="center" wrapText="1"/>
    </xf>
    <xf numFmtId="0" fontId="23" fillId="13" borderId="0" xfId="0" applyFont="1" applyFill="1" applyBorder="1" applyAlignment="1">
      <alignment horizontal="center" vertical="center" wrapText="1"/>
    </xf>
    <xf numFmtId="0" fontId="8" fillId="7" borderId="11" xfId="1" applyFont="1" applyFill="1" applyBorder="1" applyAlignment="1">
      <alignment horizontal="center" vertical="center" wrapText="1"/>
    </xf>
    <xf numFmtId="0" fontId="8" fillId="7" borderId="12" xfId="1" applyFont="1" applyFill="1" applyBorder="1" applyAlignment="1">
      <alignment horizontal="center" vertical="center" wrapText="1"/>
    </xf>
    <xf numFmtId="0" fontId="11" fillId="7" borderId="6" xfId="2" applyFont="1" applyFill="1" applyBorder="1" applyAlignment="1" applyProtection="1">
      <alignment horizontal="center" vertical="center"/>
    </xf>
    <xf numFmtId="0" fontId="1" fillId="8" borderId="2" xfId="2" applyFill="1" applyBorder="1" applyAlignment="1" applyProtection="1">
      <alignment vertical="center" wrapText="1"/>
    </xf>
    <xf numFmtId="0" fontId="31" fillId="3" borderId="23" xfId="0" applyFont="1" applyFill="1" applyBorder="1" applyAlignment="1">
      <alignment horizontal="center" vertical="center" wrapText="1"/>
    </xf>
    <xf numFmtId="0" fontId="31" fillId="3" borderId="24" xfId="0" applyFont="1" applyFill="1" applyBorder="1" applyAlignment="1">
      <alignment horizontal="center" vertical="center" wrapText="1"/>
    </xf>
    <xf numFmtId="0" fontId="31" fillId="3" borderId="25" xfId="0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29" fillId="3" borderId="1" xfId="0" applyNumberFormat="1" applyFont="1" applyFill="1" applyBorder="1" applyAlignment="1">
      <alignment horizontal="center" vertical="center" wrapText="1"/>
    </xf>
    <xf numFmtId="0" fontId="19" fillId="8" borderId="2" xfId="1" applyFont="1" applyFill="1" applyAlignment="1">
      <alignment horizontal="center" vertical="center"/>
    </xf>
    <xf numFmtId="0" fontId="19" fillId="8" borderId="2" xfId="1" applyFont="1" applyFill="1" applyAlignment="1">
      <alignment horizontal="center" vertical="center" wrapText="1"/>
    </xf>
    <xf numFmtId="0" fontId="19" fillId="3" borderId="2" xfId="1" applyFont="1" applyFill="1" applyAlignment="1">
      <alignment horizontal="center" vertical="center"/>
    </xf>
    <xf numFmtId="0" fontId="19" fillId="9" borderId="2" xfId="1" applyFont="1" applyFill="1" applyAlignment="1">
      <alignment horizontal="center" vertical="center"/>
    </xf>
    <xf numFmtId="0" fontId="32" fillId="7" borderId="3" xfId="2" applyFont="1" applyFill="1" applyBorder="1" applyAlignment="1" applyProtection="1">
      <alignment horizontal="center" vertical="center"/>
    </xf>
    <xf numFmtId="0" fontId="32" fillId="7" borderId="10" xfId="2" applyFont="1" applyFill="1" applyBorder="1" applyAlignment="1" applyProtection="1">
      <alignment horizontal="center" vertical="center"/>
    </xf>
    <xf numFmtId="0" fontId="32" fillId="7" borderId="4" xfId="2" applyFont="1" applyFill="1" applyBorder="1" applyAlignment="1" applyProtection="1">
      <alignment horizontal="center" vertical="center"/>
    </xf>
  </cellXfs>
  <cellStyles count="3">
    <cellStyle name="Вывод" xfId="1" builtinId="21"/>
    <cellStyle name="Гиперссылка" xfId="2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4BACC6"/>
      <rgbColor rgb="009BBB59"/>
      <rgbColor rgb="00C0504D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DF331"/>
      <color rgb="FFFF99FF"/>
      <color rgb="FF0000FF"/>
      <color rgb="FF0066FF"/>
      <color rgb="FF66CCFF"/>
      <color rgb="FFFF66FF"/>
      <color rgb="FFFB25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997857</xdr:colOff>
      <xdr:row>15</xdr:row>
      <xdr:rowOff>113393</xdr:rowOff>
    </xdr:from>
    <xdr:to>
      <xdr:col>1</xdr:col>
      <xdr:colOff>2313214</xdr:colOff>
      <xdr:row>15</xdr:row>
      <xdr:rowOff>1258300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0857" y="10886168"/>
          <a:ext cx="1315357" cy="1144907"/>
        </a:xfrm>
        <a:prstGeom prst="rect">
          <a:avLst/>
        </a:prstGeom>
      </xdr:spPr>
    </xdr:pic>
    <xdr:clientData/>
  </xdr:twoCellAnchor>
  <xdr:twoCellAnchor editAs="oneCell">
    <xdr:from>
      <xdr:col>1</xdr:col>
      <xdr:colOff>725714</xdr:colOff>
      <xdr:row>16</xdr:row>
      <xdr:rowOff>45357</xdr:rowOff>
    </xdr:from>
    <xdr:to>
      <xdr:col>1</xdr:col>
      <xdr:colOff>2313214</xdr:colOff>
      <xdr:row>16</xdr:row>
      <xdr:rowOff>1195930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8714" y="12084957"/>
          <a:ext cx="1587500" cy="1150573"/>
        </a:xfrm>
        <a:prstGeom prst="rect">
          <a:avLst/>
        </a:prstGeom>
      </xdr:spPr>
    </xdr:pic>
    <xdr:clientData/>
  </xdr:twoCellAnchor>
  <xdr:twoCellAnchor editAs="oneCell">
    <xdr:from>
      <xdr:col>1</xdr:col>
      <xdr:colOff>1065893</xdr:colOff>
      <xdr:row>17</xdr:row>
      <xdr:rowOff>45357</xdr:rowOff>
    </xdr:from>
    <xdr:to>
      <xdr:col>1</xdr:col>
      <xdr:colOff>1836964</xdr:colOff>
      <xdr:row>17</xdr:row>
      <xdr:rowOff>1178738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8893" y="13351782"/>
          <a:ext cx="771071" cy="1133381"/>
        </a:xfrm>
        <a:prstGeom prst="rect">
          <a:avLst/>
        </a:prstGeom>
      </xdr:spPr>
    </xdr:pic>
    <xdr:clientData/>
  </xdr:twoCellAnchor>
  <xdr:twoCellAnchor editAs="oneCell">
    <xdr:from>
      <xdr:col>1</xdr:col>
      <xdr:colOff>884464</xdr:colOff>
      <xdr:row>18</xdr:row>
      <xdr:rowOff>226786</xdr:rowOff>
    </xdr:from>
    <xdr:to>
      <xdr:col>1</xdr:col>
      <xdr:colOff>1655535</xdr:colOff>
      <xdr:row>18</xdr:row>
      <xdr:rowOff>1102539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27464" y="14800036"/>
          <a:ext cx="771071" cy="8757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2494642</xdr:colOff>
      <xdr:row>19</xdr:row>
      <xdr:rowOff>1247321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3000" y="15840075"/>
          <a:ext cx="2494642" cy="1247321"/>
        </a:xfrm>
        <a:prstGeom prst="rect">
          <a:avLst/>
        </a:prstGeom>
      </xdr:spPr>
    </xdr:pic>
    <xdr:clientData/>
  </xdr:twoCellAnchor>
  <xdr:twoCellAnchor editAs="oneCell">
    <xdr:from>
      <xdr:col>1</xdr:col>
      <xdr:colOff>884464</xdr:colOff>
      <xdr:row>20</xdr:row>
      <xdr:rowOff>90714</xdr:rowOff>
    </xdr:from>
    <xdr:to>
      <xdr:col>1</xdr:col>
      <xdr:colOff>2109106</xdr:colOff>
      <xdr:row>20</xdr:row>
      <xdr:rowOff>1263047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27464" y="17197614"/>
          <a:ext cx="1224642" cy="1172333"/>
        </a:xfrm>
        <a:prstGeom prst="rect">
          <a:avLst/>
        </a:prstGeom>
      </xdr:spPr>
    </xdr:pic>
    <xdr:clientData/>
  </xdr:twoCellAnchor>
  <xdr:twoCellAnchor editAs="oneCell">
    <xdr:from>
      <xdr:col>1</xdr:col>
      <xdr:colOff>748393</xdr:colOff>
      <xdr:row>11</xdr:row>
      <xdr:rowOff>22678</xdr:rowOff>
    </xdr:from>
    <xdr:to>
      <xdr:col>1</xdr:col>
      <xdr:colOff>1678214</xdr:colOff>
      <xdr:row>11</xdr:row>
      <xdr:rowOff>973277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82322" y="4649107"/>
          <a:ext cx="929821" cy="9505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12</xdr:row>
      <xdr:rowOff>158750</xdr:rowOff>
    </xdr:from>
    <xdr:to>
      <xdr:col>1</xdr:col>
      <xdr:colOff>1839963</xdr:colOff>
      <xdr:row>12</xdr:row>
      <xdr:rowOff>1133928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86429" y="6055179"/>
          <a:ext cx="887463" cy="975178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635001</xdr:colOff>
      <xdr:row>13</xdr:row>
      <xdr:rowOff>136071</xdr:rowOff>
    </xdr:from>
    <xdr:to>
      <xdr:col>1</xdr:col>
      <xdr:colOff>1519465</xdr:colOff>
      <xdr:row>13</xdr:row>
      <xdr:rowOff>1102985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68930" y="7302500"/>
          <a:ext cx="884464" cy="966914"/>
        </a:xfrm>
        <a:prstGeom prst="rect">
          <a:avLst/>
        </a:prstGeom>
      </xdr:spPr>
    </xdr:pic>
    <xdr:clientData/>
  </xdr:twoCellAnchor>
  <xdr:twoCellAnchor editAs="oneCell">
    <xdr:from>
      <xdr:col>1</xdr:col>
      <xdr:colOff>657680</xdr:colOff>
      <xdr:row>14</xdr:row>
      <xdr:rowOff>45355</xdr:rowOff>
    </xdr:from>
    <xdr:to>
      <xdr:col>1</xdr:col>
      <xdr:colOff>1714478</xdr:colOff>
      <xdr:row>15</xdr:row>
      <xdr:rowOff>93868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91609" y="8481784"/>
          <a:ext cx="1056798" cy="13185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etail.1688.com/offer/559334079525.html?spm=a261y.7663282.1998411376.2.6a78952dwQnnzE" TargetMode="External"/><Relationship Id="rId3" Type="http://schemas.openxmlformats.org/officeDocument/2006/relationships/hyperlink" Target="https://world.taobao.com/item/533881174011.htm?spm=a312a.7700714.0.0.YCNk9e" TargetMode="External"/><Relationship Id="rId7" Type="http://schemas.openxmlformats.org/officeDocument/2006/relationships/hyperlink" Target="https://detail.1688.com/offer/559334079525.html?spm=a261y.7663282.1998411376.2.6a78952dwQnnzE" TargetMode="External"/><Relationship Id="rId2" Type="http://schemas.openxmlformats.org/officeDocument/2006/relationships/hyperlink" Target="https://world.taobao.com/item/539025702895.htm?spm=a312a.7700714.0.0.A4e5vx" TargetMode="External"/><Relationship Id="rId1" Type="http://schemas.openxmlformats.org/officeDocument/2006/relationships/hyperlink" Target="http://www.posrednik1688.com/" TargetMode="External"/><Relationship Id="rId6" Type="http://schemas.openxmlformats.org/officeDocument/2006/relationships/hyperlink" Target="https://detail.1688.com/offer/559334079525.html?spm=a261y.7663282.1998411376.2.6a78952dwQnnzE" TargetMode="External"/><Relationship Id="rId5" Type="http://schemas.openxmlformats.org/officeDocument/2006/relationships/hyperlink" Target="https://detail.1688.com/offer/557199888548.html?spm=b26110380.sw1688.mof001.390.8FcRg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orld.taobao.com/item/538285639344.htm?spm=a312a.7700714.0.0.mdAf9Z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15"/>
  <sheetViews>
    <sheetView tabSelected="1" zoomScale="42" zoomScaleNormal="42" zoomScalePageLayoutView="70" workbookViewId="0">
      <selection activeCell="U23" sqref="U23"/>
    </sheetView>
  </sheetViews>
  <sheetFormatPr defaultRowHeight="15.75"/>
  <cols>
    <col min="1" max="1" width="15" style="15" customWidth="1"/>
    <col min="2" max="2" width="36.625" style="4" customWidth="1"/>
    <col min="3" max="3" width="35.375" style="4" customWidth="1"/>
    <col min="4" max="4" width="15.25" style="1" customWidth="1"/>
    <col min="5" max="5" width="27.375" style="4" customWidth="1"/>
    <col min="6" max="6" width="34" style="4" customWidth="1"/>
    <col min="7" max="7" width="25.875" style="4" customWidth="1"/>
    <col min="8" max="8" width="85.625" style="3" customWidth="1"/>
    <col min="9" max="9" width="51.25" style="3" customWidth="1"/>
    <col min="10" max="10" width="38.125" style="2" customWidth="1"/>
    <col min="11" max="16384" width="9" style="2"/>
  </cols>
  <sheetData>
    <row r="1" spans="1:94" s="30" customFormat="1" ht="54.75" customHeight="1">
      <c r="A1" s="100" t="s">
        <v>48</v>
      </c>
      <c r="B1" s="101"/>
      <c r="C1" s="101"/>
      <c r="D1" s="101"/>
      <c r="E1" s="101"/>
      <c r="F1" s="101"/>
      <c r="G1" s="101"/>
      <c r="H1" s="101"/>
      <c r="I1" s="101"/>
      <c r="J1" s="102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</row>
    <row r="2" spans="1:94" s="6" customFormat="1" ht="33.75" customHeight="1">
      <c r="A2" s="12" t="s">
        <v>6</v>
      </c>
      <c r="B2" s="78"/>
      <c r="C2" s="79"/>
      <c r="D2" s="79"/>
      <c r="E2" s="79"/>
      <c r="F2" s="79"/>
      <c r="G2" s="79"/>
      <c r="H2" s="79"/>
      <c r="I2" s="89"/>
      <c r="J2" s="89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</row>
    <row r="3" spans="1:94" s="6" customFormat="1" ht="24.75" customHeight="1">
      <c r="A3" s="12" t="s">
        <v>11</v>
      </c>
      <c r="B3" s="49"/>
      <c r="C3" s="84" t="s">
        <v>31</v>
      </c>
      <c r="D3" s="84"/>
      <c r="E3" s="84"/>
      <c r="F3" s="84"/>
      <c r="G3" s="84"/>
      <c r="H3" s="84"/>
      <c r="I3" s="84"/>
      <c r="J3" s="13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</row>
    <row r="4" spans="1:94" s="6" customFormat="1" ht="25.5" customHeight="1">
      <c r="A4" s="12" t="s">
        <v>7</v>
      </c>
      <c r="B4" s="49"/>
      <c r="C4" s="84"/>
      <c r="D4" s="84"/>
      <c r="E4" s="84"/>
      <c r="F4" s="84"/>
      <c r="G4" s="84"/>
      <c r="H4" s="84"/>
      <c r="I4" s="84"/>
      <c r="J4" s="13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</row>
    <row r="5" spans="1:94" s="6" customFormat="1" ht="27" customHeight="1">
      <c r="A5" s="12" t="s">
        <v>8</v>
      </c>
      <c r="B5" s="85" t="s">
        <v>32</v>
      </c>
      <c r="C5" s="86"/>
      <c r="D5" s="86"/>
      <c r="E5" s="86"/>
      <c r="F5" s="86"/>
      <c r="G5" s="86"/>
      <c r="H5" s="86"/>
      <c r="I5" s="86"/>
      <c r="J5" s="86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</row>
    <row r="6" spans="1:94" s="6" customFormat="1" ht="26.25" customHeight="1">
      <c r="A6" s="12" t="s">
        <v>10</v>
      </c>
      <c r="B6" s="85"/>
      <c r="C6" s="86"/>
      <c r="D6" s="86"/>
      <c r="E6" s="86"/>
      <c r="F6" s="86"/>
      <c r="G6" s="86"/>
      <c r="H6" s="86"/>
      <c r="I6" s="86"/>
      <c r="J6" s="86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</row>
    <row r="7" spans="1:94" s="6" customFormat="1" ht="48" customHeight="1">
      <c r="A7" s="12" t="s">
        <v>9</v>
      </c>
      <c r="B7" s="85"/>
      <c r="C7" s="86"/>
      <c r="D7" s="86"/>
      <c r="E7" s="86"/>
      <c r="F7" s="86"/>
      <c r="G7" s="86"/>
      <c r="H7" s="86"/>
      <c r="I7" s="86"/>
      <c r="J7" s="86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</row>
    <row r="8" spans="1:94" s="6" customFormat="1" ht="14.25" customHeight="1">
      <c r="A8" s="87" t="s">
        <v>14</v>
      </c>
      <c r="B8" s="49"/>
      <c r="C8" s="82" t="s">
        <v>33</v>
      </c>
      <c r="D8" s="82"/>
      <c r="E8" s="82"/>
      <c r="F8" s="82"/>
      <c r="G8" s="82"/>
      <c r="H8" s="82"/>
      <c r="I8" s="82"/>
      <c r="J8" s="13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</row>
    <row r="9" spans="1:94" s="6" customFormat="1" ht="35.25" customHeight="1">
      <c r="A9" s="88"/>
      <c r="B9" s="50"/>
      <c r="C9" s="83"/>
      <c r="D9" s="83"/>
      <c r="E9" s="83"/>
      <c r="F9" s="83"/>
      <c r="G9" s="83"/>
      <c r="H9" s="83"/>
      <c r="I9" s="83"/>
      <c r="J9" s="13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</row>
    <row r="10" spans="1:94" s="9" customFormat="1" ht="62.25" customHeight="1">
      <c r="A10" s="14" t="s">
        <v>4</v>
      </c>
      <c r="B10" s="26" t="s">
        <v>1</v>
      </c>
      <c r="C10" s="26" t="s">
        <v>15</v>
      </c>
      <c r="D10" s="14" t="s">
        <v>5</v>
      </c>
      <c r="E10" s="25" t="s">
        <v>0</v>
      </c>
      <c r="F10" s="14" t="s">
        <v>3</v>
      </c>
      <c r="G10" s="14" t="s">
        <v>2</v>
      </c>
      <c r="H10" s="28" t="s">
        <v>13</v>
      </c>
      <c r="I10" s="27"/>
      <c r="J10" s="14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</row>
    <row r="11" spans="1:94" s="3" customFormat="1" ht="11.25" customHeight="1">
      <c r="A11" s="51"/>
      <c r="B11" s="11"/>
      <c r="C11" s="11"/>
      <c r="D11" s="51"/>
      <c r="E11" s="11"/>
      <c r="F11" s="11"/>
      <c r="G11" s="51"/>
      <c r="H11" s="11"/>
      <c r="I11" s="11"/>
      <c r="J11" s="11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</row>
    <row r="12" spans="1:94" s="1" customFormat="1" ht="99.75" customHeight="1">
      <c r="A12" s="52">
        <v>1</v>
      </c>
      <c r="B12" s="44"/>
      <c r="C12" s="90" t="s">
        <v>41</v>
      </c>
      <c r="D12" s="34">
        <v>30</v>
      </c>
      <c r="E12" s="35">
        <v>18</v>
      </c>
      <c r="F12" s="35">
        <v>108</v>
      </c>
      <c r="G12" s="35">
        <v>648</v>
      </c>
      <c r="H12" s="96" t="s">
        <v>42</v>
      </c>
      <c r="I12" s="65" t="s">
        <v>17</v>
      </c>
      <c r="J12" s="68" t="s">
        <v>16</v>
      </c>
      <c r="K12" s="69"/>
      <c r="L12" s="69"/>
      <c r="M12" s="69"/>
      <c r="N12" s="69"/>
      <c r="O12" s="69"/>
      <c r="P12" s="69"/>
      <c r="Q12" s="69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</row>
    <row r="13" spans="1:94" s="1" customFormat="1" ht="99.75" customHeight="1">
      <c r="A13" s="52">
        <v>2</v>
      </c>
      <c r="B13" s="44"/>
      <c r="C13" s="90" t="s">
        <v>43</v>
      </c>
      <c r="D13" s="34">
        <v>10</v>
      </c>
      <c r="E13" s="35">
        <v>25</v>
      </c>
      <c r="F13" s="35">
        <v>0</v>
      </c>
      <c r="G13" s="35">
        <v>250</v>
      </c>
      <c r="H13" s="96" t="s">
        <v>42</v>
      </c>
      <c r="I13" s="66"/>
      <c r="J13" s="68"/>
      <c r="K13" s="69"/>
      <c r="L13" s="69"/>
      <c r="M13" s="69"/>
      <c r="N13" s="69"/>
      <c r="O13" s="69"/>
      <c r="P13" s="69"/>
      <c r="Q13" s="69"/>
    </row>
    <row r="14" spans="1:94" s="1" customFormat="1" ht="99.75" customHeight="1">
      <c r="A14" s="52">
        <v>3</v>
      </c>
      <c r="B14" s="44"/>
      <c r="C14" s="90" t="s">
        <v>43</v>
      </c>
      <c r="D14" s="34">
        <v>10</v>
      </c>
      <c r="E14" s="35">
        <v>25</v>
      </c>
      <c r="F14" s="35">
        <v>0</v>
      </c>
      <c r="G14" s="35">
        <v>250</v>
      </c>
      <c r="H14" s="97" t="s">
        <v>44</v>
      </c>
      <c r="I14" s="66"/>
      <c r="J14" s="68"/>
      <c r="K14" s="69"/>
      <c r="L14" s="69"/>
      <c r="M14" s="69"/>
      <c r="N14" s="69"/>
      <c r="O14" s="69"/>
      <c r="P14" s="69"/>
      <c r="Q14" s="69"/>
    </row>
    <row r="15" spans="1:94" s="1" customFormat="1" ht="99.95" customHeight="1">
      <c r="A15" s="52">
        <v>4</v>
      </c>
      <c r="B15" s="44"/>
      <c r="C15" s="90" t="s">
        <v>43</v>
      </c>
      <c r="D15" s="34">
        <v>10</v>
      </c>
      <c r="E15" s="35">
        <v>26</v>
      </c>
      <c r="F15" s="35">
        <v>0</v>
      </c>
      <c r="G15" s="35">
        <v>260</v>
      </c>
      <c r="H15" s="97" t="s">
        <v>45</v>
      </c>
      <c r="I15" s="67"/>
      <c r="J15" s="68"/>
      <c r="K15" s="69"/>
      <c r="L15" s="69"/>
      <c r="M15" s="69"/>
      <c r="N15" s="69"/>
      <c r="O15" s="69"/>
      <c r="P15" s="69"/>
      <c r="Q15" s="69"/>
    </row>
    <row r="16" spans="1:94" s="1" customFormat="1" ht="99.95" customHeight="1">
      <c r="A16" s="52">
        <v>5</v>
      </c>
      <c r="B16" s="43"/>
      <c r="C16" s="36" t="s">
        <v>18</v>
      </c>
      <c r="D16" s="53">
        <v>1</v>
      </c>
      <c r="E16" s="32">
        <v>55</v>
      </c>
      <c r="F16" s="32">
        <v>10</v>
      </c>
      <c r="G16" s="55">
        <v>65</v>
      </c>
      <c r="H16" s="98" t="s">
        <v>19</v>
      </c>
      <c r="I16" s="33"/>
      <c r="J16" s="68"/>
      <c r="K16" s="69"/>
      <c r="L16" s="69"/>
      <c r="M16" s="69"/>
      <c r="N16" s="69"/>
      <c r="O16" s="69"/>
      <c r="P16" s="69"/>
      <c r="Q16" s="69"/>
    </row>
    <row r="17" spans="1:17" s="1" customFormat="1" ht="99.95" customHeight="1">
      <c r="A17" s="52">
        <v>6</v>
      </c>
      <c r="B17" s="43"/>
      <c r="C17" s="31" t="s">
        <v>20</v>
      </c>
      <c r="D17" s="53">
        <v>1</v>
      </c>
      <c r="E17" s="32">
        <v>69</v>
      </c>
      <c r="F17" s="32">
        <v>10</v>
      </c>
      <c r="G17" s="55">
        <v>79</v>
      </c>
      <c r="H17" s="98" t="s">
        <v>21</v>
      </c>
      <c r="I17" s="33"/>
      <c r="J17" s="68"/>
      <c r="K17" s="69"/>
      <c r="L17" s="69"/>
      <c r="M17" s="69"/>
      <c r="N17" s="69"/>
      <c r="O17" s="69"/>
      <c r="P17" s="69"/>
      <c r="Q17" s="69"/>
    </row>
    <row r="18" spans="1:17" s="1" customFormat="1" ht="99.95" customHeight="1">
      <c r="A18" s="52">
        <v>7</v>
      </c>
      <c r="B18" s="45"/>
      <c r="C18" s="37" t="s">
        <v>22</v>
      </c>
      <c r="D18" s="38">
        <v>1</v>
      </c>
      <c r="E18" s="39">
        <v>168</v>
      </c>
      <c r="F18" s="39">
        <v>22</v>
      </c>
      <c r="G18" s="39">
        <v>190</v>
      </c>
      <c r="H18" s="99" t="s">
        <v>23</v>
      </c>
      <c r="I18" s="80" t="s">
        <v>24</v>
      </c>
      <c r="J18" s="68"/>
      <c r="K18" s="69"/>
      <c r="L18" s="69"/>
      <c r="M18" s="69"/>
      <c r="N18" s="69"/>
      <c r="O18" s="69"/>
      <c r="P18" s="69"/>
      <c r="Q18" s="69"/>
    </row>
    <row r="19" spans="1:17" s="1" customFormat="1" ht="99.95" customHeight="1">
      <c r="A19" s="52">
        <v>8</v>
      </c>
      <c r="B19" s="45"/>
      <c r="C19" s="40" t="s">
        <v>25</v>
      </c>
      <c r="D19" s="38">
        <v>1</v>
      </c>
      <c r="E19" s="39">
        <v>106</v>
      </c>
      <c r="F19" s="39">
        <v>0</v>
      </c>
      <c r="G19" s="39">
        <v>106</v>
      </c>
      <c r="H19" s="99" t="s">
        <v>26</v>
      </c>
      <c r="I19" s="81"/>
      <c r="J19" s="68"/>
      <c r="K19" s="69"/>
      <c r="L19" s="69"/>
      <c r="M19" s="69"/>
      <c r="N19" s="69"/>
      <c r="O19" s="69"/>
      <c r="P19" s="69"/>
      <c r="Q19" s="69"/>
    </row>
    <row r="20" spans="1:17" s="1" customFormat="1" ht="99.95" customHeight="1">
      <c r="A20" s="52">
        <v>9</v>
      </c>
      <c r="B20" s="43"/>
      <c r="C20" s="41" t="s">
        <v>27</v>
      </c>
      <c r="D20" s="53">
        <v>2</v>
      </c>
      <c r="E20" s="32">
        <v>47</v>
      </c>
      <c r="F20" s="32">
        <v>16</v>
      </c>
      <c r="G20" s="55">
        <v>606</v>
      </c>
      <c r="H20" s="98" t="s">
        <v>28</v>
      </c>
      <c r="I20" s="33"/>
      <c r="J20" s="68"/>
      <c r="K20" s="69"/>
      <c r="L20" s="69"/>
      <c r="M20" s="69"/>
      <c r="N20" s="69"/>
      <c r="O20" s="69"/>
      <c r="P20" s="69"/>
      <c r="Q20" s="69"/>
    </row>
    <row r="21" spans="1:17" s="1" customFormat="1" ht="99.95" customHeight="1">
      <c r="A21" s="52">
        <v>10</v>
      </c>
      <c r="B21" s="43"/>
      <c r="C21" s="42" t="s">
        <v>29</v>
      </c>
      <c r="D21" s="53">
        <v>1</v>
      </c>
      <c r="E21" s="32">
        <v>1900</v>
      </c>
      <c r="F21" s="32">
        <v>8</v>
      </c>
      <c r="G21" s="55">
        <v>1908</v>
      </c>
      <c r="H21" s="98" t="s">
        <v>30</v>
      </c>
      <c r="I21" s="33"/>
      <c r="J21" s="68"/>
      <c r="K21" s="69"/>
      <c r="L21" s="69"/>
      <c r="M21" s="69"/>
      <c r="N21" s="69"/>
      <c r="O21" s="69"/>
      <c r="P21" s="69"/>
      <c r="Q21" s="69"/>
    </row>
    <row r="22" spans="1:17" s="1" customFormat="1" ht="99.95" customHeight="1">
      <c r="A22" s="59">
        <v>11</v>
      </c>
      <c r="B22" s="47"/>
      <c r="C22" s="56"/>
      <c r="D22" s="61"/>
      <c r="E22" s="57"/>
      <c r="F22" s="94" t="s">
        <v>34</v>
      </c>
      <c r="G22" s="58">
        <v>4362</v>
      </c>
      <c r="H22" s="91" t="s">
        <v>47</v>
      </c>
      <c r="I22" s="48"/>
      <c r="J22" s="48"/>
    </row>
    <row r="23" spans="1:17" s="1" customFormat="1" ht="117.75" customHeight="1">
      <c r="A23" s="59">
        <v>12</v>
      </c>
      <c r="B23" s="48"/>
      <c r="C23" s="56"/>
      <c r="D23" s="61"/>
      <c r="E23" s="57"/>
      <c r="F23" s="94" t="s">
        <v>37</v>
      </c>
      <c r="G23" s="58">
        <v>4624</v>
      </c>
      <c r="H23" s="92"/>
      <c r="I23" s="68" t="s">
        <v>35</v>
      </c>
      <c r="J23" s="69"/>
      <c r="K23" s="69"/>
      <c r="L23" s="69"/>
      <c r="M23" s="69"/>
      <c r="N23" s="69"/>
      <c r="O23" s="69"/>
      <c r="P23" s="69"/>
      <c r="Q23" s="69"/>
    </row>
    <row r="24" spans="1:17" s="1" customFormat="1" ht="123" customHeight="1">
      <c r="A24" s="59">
        <v>13</v>
      </c>
      <c r="B24" s="47"/>
      <c r="C24" s="70" t="s">
        <v>36</v>
      </c>
      <c r="D24" s="71"/>
      <c r="E24" s="72"/>
      <c r="F24" s="94" t="s">
        <v>38</v>
      </c>
      <c r="G24" s="58">
        <v>43466</v>
      </c>
      <c r="H24" s="92"/>
      <c r="I24" s="68"/>
      <c r="J24" s="69"/>
      <c r="K24" s="69"/>
      <c r="L24" s="69"/>
      <c r="M24" s="69"/>
      <c r="N24" s="69"/>
      <c r="O24" s="69"/>
      <c r="P24" s="69"/>
      <c r="Q24" s="69"/>
    </row>
    <row r="25" spans="1:17" s="1" customFormat="1" ht="99.95" customHeight="1">
      <c r="A25" s="59">
        <v>14</v>
      </c>
      <c r="B25" s="48"/>
      <c r="C25" s="73"/>
      <c r="D25" s="74"/>
      <c r="E25" s="75"/>
      <c r="F25" s="95" t="s">
        <v>39</v>
      </c>
      <c r="G25" s="58" t="s">
        <v>46</v>
      </c>
      <c r="H25" s="93"/>
      <c r="I25" s="76" t="s">
        <v>49</v>
      </c>
      <c r="J25" s="77"/>
      <c r="K25" s="77"/>
      <c r="L25" s="77"/>
      <c r="M25" s="77"/>
      <c r="N25" s="77"/>
      <c r="O25" s="77"/>
      <c r="P25" s="77"/>
      <c r="Q25" s="77"/>
    </row>
    <row r="26" spans="1:17" s="1" customFormat="1" ht="99.95" customHeight="1">
      <c r="A26" s="59">
        <v>15</v>
      </c>
      <c r="B26" s="47"/>
      <c r="C26" s="56"/>
      <c r="D26" s="61"/>
      <c r="E26" s="57"/>
      <c r="F26" s="57"/>
      <c r="G26" s="62">
        <f t="shared" ref="G26" si="0">D26*E26+F26</f>
        <v>0</v>
      </c>
      <c r="H26" s="48"/>
      <c r="I26" s="48"/>
      <c r="J26" s="48"/>
    </row>
    <row r="27" spans="1:17" s="1" customFormat="1" ht="169.5" customHeight="1">
      <c r="A27" s="46">
        <v>16</v>
      </c>
      <c r="B27" s="63" t="s">
        <v>40</v>
      </c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</row>
    <row r="28" spans="1:17" s="1" customFormat="1" ht="99.95" customHeight="1">
      <c r="A28" s="60">
        <v>17</v>
      </c>
      <c r="B28" s="18"/>
      <c r="C28" s="19"/>
      <c r="D28" s="54"/>
      <c r="E28" s="21"/>
      <c r="F28" s="21"/>
      <c r="G28" s="16">
        <f t="shared" ref="G28:G72" si="1">D28*E28+F28</f>
        <v>0</v>
      </c>
      <c r="H28" s="22" t="s">
        <v>12</v>
      </c>
      <c r="I28" s="22"/>
      <c r="J28" s="22"/>
    </row>
    <row r="29" spans="1:17" s="1" customFormat="1" ht="99.95" customHeight="1">
      <c r="A29" s="60">
        <v>18</v>
      </c>
      <c r="B29" s="18"/>
      <c r="C29" s="19"/>
      <c r="D29" s="54"/>
      <c r="E29" s="21"/>
      <c r="F29" s="21"/>
      <c r="G29" s="16">
        <f t="shared" si="1"/>
        <v>0</v>
      </c>
      <c r="H29" s="22"/>
      <c r="I29" s="22"/>
      <c r="J29" s="22"/>
    </row>
    <row r="30" spans="1:17" s="1" customFormat="1" ht="99.95" customHeight="1">
      <c r="A30" s="60">
        <v>19</v>
      </c>
      <c r="B30" s="18"/>
      <c r="C30" s="19"/>
      <c r="D30" s="54"/>
      <c r="E30" s="21"/>
      <c r="F30" s="21"/>
      <c r="G30" s="16">
        <f t="shared" si="1"/>
        <v>0</v>
      </c>
      <c r="H30" s="22"/>
      <c r="I30" s="22"/>
      <c r="J30" s="22"/>
    </row>
    <row r="31" spans="1:17" s="1" customFormat="1" ht="99.95" customHeight="1">
      <c r="A31" s="60">
        <v>20</v>
      </c>
      <c r="B31" s="18"/>
      <c r="C31" s="19"/>
      <c r="D31" s="54"/>
      <c r="E31" s="21"/>
      <c r="F31" s="21"/>
      <c r="G31" s="16">
        <f t="shared" si="1"/>
        <v>0</v>
      </c>
      <c r="H31" s="22"/>
      <c r="I31" s="22"/>
      <c r="J31" s="22"/>
    </row>
    <row r="32" spans="1:17" s="1" customFormat="1" ht="99.95" customHeight="1">
      <c r="A32" s="60">
        <v>21</v>
      </c>
      <c r="B32" s="18"/>
      <c r="C32" s="19"/>
      <c r="D32" s="54"/>
      <c r="E32" s="21"/>
      <c r="F32" s="21"/>
      <c r="G32" s="16">
        <f t="shared" si="1"/>
        <v>0</v>
      </c>
      <c r="H32" s="22"/>
      <c r="I32" s="22"/>
      <c r="J32" s="22"/>
    </row>
    <row r="33" spans="1:10" s="1" customFormat="1" ht="99.95" customHeight="1">
      <c r="A33" s="60">
        <v>22</v>
      </c>
      <c r="B33" s="18"/>
      <c r="C33" s="19"/>
      <c r="D33" s="20"/>
      <c r="E33" s="21"/>
      <c r="F33" s="21"/>
      <c r="G33" s="16">
        <f t="shared" si="1"/>
        <v>0</v>
      </c>
      <c r="H33" s="22"/>
      <c r="I33" s="22"/>
      <c r="J33" s="22"/>
    </row>
    <row r="34" spans="1:10" s="1" customFormat="1" ht="99.95" customHeight="1">
      <c r="A34" s="60">
        <v>23</v>
      </c>
      <c r="B34" s="18"/>
      <c r="C34" s="19"/>
      <c r="D34" s="20"/>
      <c r="E34" s="21"/>
      <c r="F34" s="21"/>
      <c r="G34" s="16">
        <f t="shared" si="1"/>
        <v>0</v>
      </c>
      <c r="H34" s="22"/>
      <c r="I34" s="22"/>
      <c r="J34" s="22"/>
    </row>
    <row r="35" spans="1:10" s="1" customFormat="1" ht="99.95" customHeight="1">
      <c r="A35" s="60">
        <v>24</v>
      </c>
      <c r="B35" s="18"/>
      <c r="C35" s="19"/>
      <c r="D35" s="20"/>
      <c r="E35" s="21"/>
      <c r="F35" s="21"/>
      <c r="G35" s="16">
        <f t="shared" si="1"/>
        <v>0</v>
      </c>
      <c r="H35" s="22"/>
      <c r="I35" s="22"/>
      <c r="J35" s="22"/>
    </row>
    <row r="36" spans="1:10" s="1" customFormat="1" ht="99.95" customHeight="1">
      <c r="A36" s="60">
        <v>25</v>
      </c>
      <c r="B36" s="18"/>
      <c r="C36" s="19"/>
      <c r="D36" s="20"/>
      <c r="E36" s="21"/>
      <c r="F36" s="21"/>
      <c r="G36" s="16">
        <f t="shared" si="1"/>
        <v>0</v>
      </c>
      <c r="H36" s="22"/>
      <c r="I36" s="22"/>
      <c r="J36" s="22"/>
    </row>
    <row r="37" spans="1:10" s="1" customFormat="1" ht="99.95" customHeight="1">
      <c r="A37" s="60">
        <v>26</v>
      </c>
      <c r="B37" s="18"/>
      <c r="C37" s="19"/>
      <c r="D37" s="20"/>
      <c r="E37" s="21"/>
      <c r="F37" s="21"/>
      <c r="G37" s="16">
        <f t="shared" si="1"/>
        <v>0</v>
      </c>
      <c r="H37" s="22"/>
      <c r="I37" s="22"/>
      <c r="J37" s="22"/>
    </row>
    <row r="38" spans="1:10" s="1" customFormat="1" ht="99.95" customHeight="1">
      <c r="A38" s="60">
        <v>27</v>
      </c>
      <c r="B38" s="18"/>
      <c r="C38" s="19"/>
      <c r="D38" s="20"/>
      <c r="E38" s="21"/>
      <c r="F38" s="21"/>
      <c r="G38" s="16">
        <f t="shared" si="1"/>
        <v>0</v>
      </c>
      <c r="H38" s="22"/>
      <c r="I38" s="22"/>
      <c r="J38" s="22"/>
    </row>
    <row r="39" spans="1:10" s="1" customFormat="1" ht="99.95" customHeight="1">
      <c r="A39" s="60">
        <v>28</v>
      </c>
      <c r="B39" s="18"/>
      <c r="C39" s="19"/>
      <c r="D39" s="20"/>
      <c r="E39" s="21"/>
      <c r="F39" s="21"/>
      <c r="G39" s="16">
        <f t="shared" si="1"/>
        <v>0</v>
      </c>
      <c r="H39" s="22"/>
      <c r="I39" s="22"/>
      <c r="J39" s="22"/>
    </row>
    <row r="40" spans="1:10" s="1" customFormat="1" ht="99.95" customHeight="1">
      <c r="A40" s="60">
        <v>29</v>
      </c>
      <c r="B40" s="18"/>
      <c r="C40" s="19"/>
      <c r="D40" s="20"/>
      <c r="E40" s="21"/>
      <c r="F40" s="21"/>
      <c r="G40" s="16">
        <f t="shared" si="1"/>
        <v>0</v>
      </c>
      <c r="H40" s="22"/>
      <c r="I40" s="22"/>
      <c r="J40" s="22"/>
    </row>
    <row r="41" spans="1:10" s="1" customFormat="1" ht="99.95" customHeight="1">
      <c r="A41" s="60">
        <v>30</v>
      </c>
      <c r="B41" s="18"/>
      <c r="C41" s="19"/>
      <c r="D41" s="20"/>
      <c r="E41" s="21"/>
      <c r="F41" s="21"/>
      <c r="G41" s="16">
        <f t="shared" si="1"/>
        <v>0</v>
      </c>
      <c r="H41" s="22"/>
      <c r="I41" s="22"/>
      <c r="J41" s="22"/>
    </row>
    <row r="42" spans="1:10" s="1" customFormat="1" ht="99.95" customHeight="1">
      <c r="A42" s="60">
        <v>31</v>
      </c>
      <c r="B42" s="18"/>
      <c r="C42" s="19"/>
      <c r="D42" s="20"/>
      <c r="E42" s="21"/>
      <c r="F42" s="21"/>
      <c r="G42" s="16">
        <f t="shared" si="1"/>
        <v>0</v>
      </c>
      <c r="H42" s="22"/>
      <c r="I42" s="22"/>
      <c r="J42" s="22"/>
    </row>
    <row r="43" spans="1:10" s="1" customFormat="1" ht="99.95" customHeight="1">
      <c r="A43" s="60">
        <v>32</v>
      </c>
      <c r="B43" s="18"/>
      <c r="C43" s="19"/>
      <c r="D43" s="20"/>
      <c r="E43" s="21"/>
      <c r="F43" s="21"/>
      <c r="G43" s="16">
        <f t="shared" si="1"/>
        <v>0</v>
      </c>
      <c r="H43" s="22"/>
      <c r="I43" s="22"/>
      <c r="J43" s="22"/>
    </row>
    <row r="44" spans="1:10" s="1" customFormat="1" ht="99.95" customHeight="1">
      <c r="A44" s="60">
        <v>33</v>
      </c>
      <c r="B44" s="18"/>
      <c r="C44" s="19"/>
      <c r="D44" s="20"/>
      <c r="E44" s="21"/>
      <c r="F44" s="21"/>
      <c r="G44" s="16">
        <f t="shared" si="1"/>
        <v>0</v>
      </c>
      <c r="H44" s="22"/>
      <c r="I44" s="22"/>
      <c r="J44" s="22"/>
    </row>
    <row r="45" spans="1:10" s="1" customFormat="1" ht="99.95" customHeight="1">
      <c r="A45" s="60">
        <v>34</v>
      </c>
      <c r="B45" s="18"/>
      <c r="C45" s="19"/>
      <c r="D45" s="20"/>
      <c r="E45" s="21"/>
      <c r="F45" s="21"/>
      <c r="G45" s="16">
        <f t="shared" si="1"/>
        <v>0</v>
      </c>
      <c r="H45" s="22"/>
      <c r="I45" s="22"/>
      <c r="J45" s="22"/>
    </row>
    <row r="46" spans="1:10" s="1" customFormat="1" ht="99.95" customHeight="1">
      <c r="A46" s="60">
        <v>35</v>
      </c>
      <c r="B46" s="18"/>
      <c r="C46" s="19"/>
      <c r="D46" s="20"/>
      <c r="E46" s="21"/>
      <c r="F46" s="21"/>
      <c r="G46" s="16">
        <f t="shared" si="1"/>
        <v>0</v>
      </c>
      <c r="H46" s="22"/>
      <c r="I46" s="22"/>
      <c r="J46" s="22"/>
    </row>
    <row r="47" spans="1:10" s="1" customFormat="1" ht="99.95" customHeight="1">
      <c r="A47" s="60">
        <v>36</v>
      </c>
      <c r="B47" s="18"/>
      <c r="C47" s="19"/>
      <c r="D47" s="20"/>
      <c r="E47" s="21"/>
      <c r="F47" s="21"/>
      <c r="G47" s="16">
        <f t="shared" si="1"/>
        <v>0</v>
      </c>
      <c r="H47" s="22"/>
      <c r="I47" s="22"/>
      <c r="J47" s="22"/>
    </row>
    <row r="48" spans="1:10" s="1" customFormat="1" ht="99.95" customHeight="1">
      <c r="A48" s="60">
        <v>37</v>
      </c>
      <c r="B48" s="18"/>
      <c r="C48" s="19"/>
      <c r="D48" s="20"/>
      <c r="E48" s="21"/>
      <c r="F48" s="21"/>
      <c r="G48" s="16">
        <f t="shared" si="1"/>
        <v>0</v>
      </c>
      <c r="H48" s="22"/>
      <c r="I48" s="22"/>
      <c r="J48" s="22"/>
    </row>
    <row r="49" spans="1:10" s="1" customFormat="1" ht="99.95" customHeight="1">
      <c r="A49" s="60">
        <v>38</v>
      </c>
      <c r="B49" s="18"/>
      <c r="C49" s="19"/>
      <c r="D49" s="20"/>
      <c r="E49" s="21"/>
      <c r="F49" s="21"/>
      <c r="G49" s="16">
        <f t="shared" si="1"/>
        <v>0</v>
      </c>
      <c r="H49" s="22"/>
      <c r="I49" s="22"/>
      <c r="J49" s="22"/>
    </row>
    <row r="50" spans="1:10" s="1" customFormat="1" ht="99.95" customHeight="1">
      <c r="A50" s="60">
        <v>39</v>
      </c>
      <c r="B50" s="18"/>
      <c r="C50" s="19"/>
      <c r="D50" s="20"/>
      <c r="E50" s="21"/>
      <c r="F50" s="21"/>
      <c r="G50" s="16">
        <f t="shared" si="1"/>
        <v>0</v>
      </c>
      <c r="H50" s="22"/>
      <c r="I50" s="22"/>
      <c r="J50" s="22"/>
    </row>
    <row r="51" spans="1:10" s="1" customFormat="1" ht="99.95" customHeight="1">
      <c r="A51" s="60">
        <v>40</v>
      </c>
      <c r="B51" s="18"/>
      <c r="C51" s="19"/>
      <c r="D51" s="20"/>
      <c r="E51" s="21"/>
      <c r="F51" s="21"/>
      <c r="G51" s="16">
        <f t="shared" si="1"/>
        <v>0</v>
      </c>
      <c r="H51" s="22"/>
      <c r="I51" s="22"/>
      <c r="J51" s="22"/>
    </row>
    <row r="52" spans="1:10" s="1" customFormat="1" ht="99.95" customHeight="1">
      <c r="A52" s="60">
        <v>41</v>
      </c>
      <c r="B52" s="18"/>
      <c r="C52" s="19"/>
      <c r="D52" s="20"/>
      <c r="E52" s="21"/>
      <c r="F52" s="21"/>
      <c r="G52" s="16">
        <f t="shared" si="1"/>
        <v>0</v>
      </c>
      <c r="H52" s="22"/>
      <c r="I52" s="22"/>
      <c r="J52" s="22"/>
    </row>
    <row r="53" spans="1:10" s="1" customFormat="1" ht="99.95" customHeight="1">
      <c r="A53" s="60">
        <v>42</v>
      </c>
      <c r="B53" s="18"/>
      <c r="C53" s="19"/>
      <c r="D53" s="20"/>
      <c r="E53" s="21"/>
      <c r="F53" s="21"/>
      <c r="G53" s="16">
        <f t="shared" si="1"/>
        <v>0</v>
      </c>
      <c r="H53" s="22"/>
      <c r="I53" s="22"/>
      <c r="J53" s="22"/>
    </row>
    <row r="54" spans="1:10" s="1" customFormat="1" ht="99.95" customHeight="1">
      <c r="A54" s="60">
        <v>43</v>
      </c>
      <c r="B54" s="18"/>
      <c r="C54" s="19"/>
      <c r="D54" s="20"/>
      <c r="E54" s="21"/>
      <c r="F54" s="21"/>
      <c r="G54" s="16">
        <f t="shared" si="1"/>
        <v>0</v>
      </c>
      <c r="H54" s="22"/>
      <c r="I54" s="22"/>
      <c r="J54" s="22"/>
    </row>
    <row r="55" spans="1:10" s="1" customFormat="1" ht="99.95" customHeight="1">
      <c r="A55" s="60">
        <v>44</v>
      </c>
      <c r="B55" s="18"/>
      <c r="C55" s="19"/>
      <c r="D55" s="20"/>
      <c r="E55" s="21"/>
      <c r="F55" s="21"/>
      <c r="G55" s="16">
        <f t="shared" si="1"/>
        <v>0</v>
      </c>
      <c r="H55" s="22"/>
      <c r="I55" s="22"/>
      <c r="J55" s="22"/>
    </row>
    <row r="56" spans="1:10" s="1" customFormat="1" ht="99.95" customHeight="1">
      <c r="A56" s="60">
        <v>45</v>
      </c>
      <c r="B56" s="18"/>
      <c r="C56" s="19"/>
      <c r="D56" s="20"/>
      <c r="E56" s="21"/>
      <c r="F56" s="21"/>
      <c r="G56" s="16">
        <f t="shared" si="1"/>
        <v>0</v>
      </c>
      <c r="H56" s="22"/>
      <c r="I56" s="22"/>
      <c r="J56" s="22"/>
    </row>
    <row r="57" spans="1:10" s="1" customFormat="1" ht="99.95" customHeight="1">
      <c r="A57" s="60">
        <v>46</v>
      </c>
      <c r="B57" s="18"/>
      <c r="C57" s="19"/>
      <c r="D57" s="20"/>
      <c r="E57" s="21"/>
      <c r="F57" s="21"/>
      <c r="G57" s="16">
        <f>D57*E57+F57</f>
        <v>0</v>
      </c>
      <c r="H57" s="22"/>
      <c r="I57" s="22"/>
      <c r="J57" s="22"/>
    </row>
    <row r="58" spans="1:10" s="1" customFormat="1" ht="99.95" customHeight="1">
      <c r="A58" s="60">
        <v>47</v>
      </c>
      <c r="B58" s="18"/>
      <c r="C58" s="23"/>
      <c r="D58" s="20"/>
      <c r="E58" s="21"/>
      <c r="F58" s="21"/>
      <c r="G58" s="16">
        <f t="shared" si="1"/>
        <v>0</v>
      </c>
      <c r="H58" s="22"/>
      <c r="I58" s="22"/>
      <c r="J58" s="22"/>
    </row>
    <row r="59" spans="1:10" s="1" customFormat="1" ht="99.95" customHeight="1">
      <c r="A59" s="60">
        <v>48</v>
      </c>
      <c r="B59" s="18"/>
      <c r="C59" s="19"/>
      <c r="D59" s="20"/>
      <c r="E59" s="21"/>
      <c r="F59" s="21"/>
      <c r="G59" s="16">
        <f t="shared" si="1"/>
        <v>0</v>
      </c>
      <c r="H59" s="22"/>
      <c r="I59" s="22"/>
      <c r="J59" s="22"/>
    </row>
    <row r="60" spans="1:10" s="1" customFormat="1" ht="99" customHeight="1">
      <c r="A60" s="60">
        <v>49</v>
      </c>
      <c r="B60" s="18"/>
      <c r="C60" s="19"/>
      <c r="D60" s="20"/>
      <c r="E60" s="21"/>
      <c r="F60" s="21"/>
      <c r="G60" s="16">
        <f t="shared" si="1"/>
        <v>0</v>
      </c>
      <c r="H60" s="22"/>
      <c r="I60" s="22"/>
      <c r="J60" s="22"/>
    </row>
    <row r="61" spans="1:10" s="1" customFormat="1" ht="105" customHeight="1">
      <c r="A61" s="60">
        <v>50</v>
      </c>
      <c r="B61" s="24"/>
      <c r="C61" s="19"/>
      <c r="D61" s="20"/>
      <c r="E61" s="21"/>
      <c r="F61" s="21"/>
      <c r="G61" s="16">
        <f t="shared" si="1"/>
        <v>0</v>
      </c>
      <c r="H61" s="22"/>
      <c r="I61" s="22"/>
      <c r="J61" s="22"/>
    </row>
    <row r="62" spans="1:10" s="1" customFormat="1" ht="101.25" customHeight="1">
      <c r="A62" s="60">
        <v>51</v>
      </c>
      <c r="B62" s="22"/>
      <c r="C62" s="19"/>
      <c r="D62" s="20"/>
      <c r="E62" s="21"/>
      <c r="F62" s="21"/>
      <c r="G62" s="16">
        <f t="shared" si="1"/>
        <v>0</v>
      </c>
      <c r="H62" s="22"/>
      <c r="I62" s="22"/>
      <c r="J62" s="22"/>
    </row>
    <row r="63" spans="1:10" s="1" customFormat="1" ht="100.5" customHeight="1">
      <c r="A63" s="60">
        <v>52</v>
      </c>
      <c r="B63" s="22"/>
      <c r="C63" s="19"/>
      <c r="D63" s="20"/>
      <c r="E63" s="21"/>
      <c r="F63" s="21"/>
      <c r="G63" s="16">
        <f t="shared" si="1"/>
        <v>0</v>
      </c>
      <c r="H63" s="22"/>
      <c r="I63" s="22"/>
      <c r="J63" s="22"/>
    </row>
    <row r="64" spans="1:10" s="1" customFormat="1" ht="95.25" customHeight="1">
      <c r="A64" s="60">
        <v>53</v>
      </c>
      <c r="B64" s="22"/>
      <c r="C64" s="19"/>
      <c r="D64" s="20"/>
      <c r="E64" s="21"/>
      <c r="F64" s="21"/>
      <c r="G64" s="16">
        <f t="shared" si="1"/>
        <v>0</v>
      </c>
      <c r="H64" s="22"/>
      <c r="I64" s="22"/>
      <c r="J64" s="22"/>
    </row>
    <row r="65" spans="1:10" s="1" customFormat="1" ht="96" customHeight="1">
      <c r="A65" s="60">
        <v>54</v>
      </c>
      <c r="B65" s="22"/>
      <c r="C65" s="19"/>
      <c r="D65" s="20"/>
      <c r="E65" s="21"/>
      <c r="F65" s="21"/>
      <c r="G65" s="16">
        <f t="shared" si="1"/>
        <v>0</v>
      </c>
      <c r="H65" s="22"/>
      <c r="I65" s="22"/>
      <c r="J65" s="22"/>
    </row>
    <row r="66" spans="1:10" s="1" customFormat="1" ht="96" customHeight="1">
      <c r="A66" s="60">
        <v>55</v>
      </c>
      <c r="B66" s="22"/>
      <c r="C66" s="19"/>
      <c r="D66" s="20"/>
      <c r="E66" s="21"/>
      <c r="F66" s="21"/>
      <c r="G66" s="16">
        <f t="shared" si="1"/>
        <v>0</v>
      </c>
      <c r="H66" s="22"/>
      <c r="I66" s="22"/>
      <c r="J66" s="22"/>
    </row>
    <row r="67" spans="1:10" s="1" customFormat="1" ht="94.5" customHeight="1">
      <c r="A67" s="60">
        <v>56</v>
      </c>
      <c r="B67" s="22"/>
      <c r="C67" s="19"/>
      <c r="D67" s="20"/>
      <c r="E67" s="21"/>
      <c r="F67" s="21"/>
      <c r="G67" s="16">
        <f t="shared" si="1"/>
        <v>0</v>
      </c>
      <c r="H67" s="22"/>
      <c r="I67" s="22"/>
      <c r="J67" s="22"/>
    </row>
    <row r="68" spans="1:10" s="1" customFormat="1" ht="93.75" customHeight="1">
      <c r="A68" s="60">
        <v>57</v>
      </c>
      <c r="B68" s="22"/>
      <c r="C68" s="19"/>
      <c r="D68" s="20"/>
      <c r="E68" s="21"/>
      <c r="F68" s="21"/>
      <c r="G68" s="16">
        <f t="shared" si="1"/>
        <v>0</v>
      </c>
      <c r="H68" s="22"/>
      <c r="I68" s="22"/>
      <c r="J68" s="22"/>
    </row>
    <row r="69" spans="1:10" s="1" customFormat="1" ht="99.75" customHeight="1">
      <c r="A69" s="60">
        <v>58</v>
      </c>
      <c r="B69" s="22"/>
      <c r="C69" s="19"/>
      <c r="D69" s="20"/>
      <c r="E69" s="21"/>
      <c r="F69" s="21"/>
      <c r="G69" s="16">
        <f t="shared" si="1"/>
        <v>0</v>
      </c>
      <c r="H69" s="22"/>
      <c r="I69" s="22"/>
      <c r="J69" s="22"/>
    </row>
    <row r="70" spans="1:10" s="1" customFormat="1" ht="102.75" customHeight="1">
      <c r="A70" s="17">
        <v>59</v>
      </c>
      <c r="B70" s="22"/>
      <c r="C70" s="19"/>
      <c r="D70" s="20"/>
      <c r="E70" s="21"/>
      <c r="F70" s="21"/>
      <c r="G70" s="16">
        <f>D70*E70+F70</f>
        <v>0</v>
      </c>
      <c r="H70" s="22"/>
      <c r="I70" s="22"/>
      <c r="J70" s="22"/>
    </row>
    <row r="71" spans="1:10" s="1" customFormat="1" ht="103.5" customHeight="1">
      <c r="A71" s="17">
        <v>60</v>
      </c>
      <c r="B71" s="22"/>
      <c r="C71" s="23"/>
      <c r="D71" s="20"/>
      <c r="E71" s="21"/>
      <c r="F71" s="21"/>
      <c r="G71" s="16">
        <f>D71*E71+F71</f>
        <v>0</v>
      </c>
      <c r="H71" s="22"/>
      <c r="I71" s="22"/>
      <c r="J71" s="22"/>
    </row>
    <row r="72" spans="1:10" s="1" customFormat="1" ht="91.5" customHeight="1">
      <c r="A72" s="17">
        <v>61</v>
      </c>
      <c r="B72" s="22"/>
      <c r="C72" s="23"/>
      <c r="D72" s="20"/>
      <c r="E72" s="21"/>
      <c r="F72" s="21"/>
      <c r="G72" s="16">
        <f t="shared" si="1"/>
        <v>0</v>
      </c>
      <c r="H72" s="22"/>
      <c r="I72" s="22"/>
      <c r="J72" s="22"/>
    </row>
    <row r="73" spans="1:10" s="1" customFormat="1" ht="97.5" customHeight="1">
      <c r="A73" s="17">
        <v>62</v>
      </c>
      <c r="B73" s="22"/>
      <c r="C73" s="23"/>
      <c r="D73" s="20"/>
      <c r="E73" s="21"/>
      <c r="F73" s="21"/>
      <c r="G73" s="16">
        <f t="shared" ref="G73:G83" si="2">D73*E73+F73</f>
        <v>0</v>
      </c>
      <c r="H73" s="22"/>
      <c r="I73" s="22"/>
      <c r="J73" s="22"/>
    </row>
    <row r="74" spans="1:10" s="1" customFormat="1" ht="99.95" customHeight="1">
      <c r="A74" s="17">
        <v>63</v>
      </c>
      <c r="B74" s="22"/>
      <c r="C74" s="23"/>
      <c r="D74" s="20"/>
      <c r="E74" s="21"/>
      <c r="F74" s="21"/>
      <c r="G74" s="16">
        <f t="shared" si="2"/>
        <v>0</v>
      </c>
      <c r="H74" s="22"/>
      <c r="I74" s="22"/>
      <c r="J74" s="22"/>
    </row>
    <row r="75" spans="1:10" s="1" customFormat="1" ht="99.95" customHeight="1">
      <c r="A75" s="17">
        <v>64</v>
      </c>
      <c r="B75" s="18"/>
      <c r="C75" s="23"/>
      <c r="D75" s="20"/>
      <c r="E75" s="21"/>
      <c r="F75" s="21"/>
      <c r="G75" s="16">
        <f t="shared" si="2"/>
        <v>0</v>
      </c>
      <c r="H75" s="22"/>
      <c r="I75" s="22"/>
      <c r="J75" s="22"/>
    </row>
    <row r="76" spans="1:10" s="1" customFormat="1" ht="99.95" customHeight="1">
      <c r="A76" s="17">
        <v>65</v>
      </c>
      <c r="B76" s="18"/>
      <c r="C76" s="23"/>
      <c r="D76" s="20"/>
      <c r="E76" s="21"/>
      <c r="F76" s="21"/>
      <c r="G76" s="16">
        <f t="shared" si="2"/>
        <v>0</v>
      </c>
      <c r="H76" s="22"/>
      <c r="I76" s="22"/>
      <c r="J76" s="22"/>
    </row>
    <row r="77" spans="1:10" s="1" customFormat="1" ht="99.95" customHeight="1">
      <c r="A77" s="17">
        <v>66</v>
      </c>
      <c r="B77" s="18"/>
      <c r="C77" s="19"/>
      <c r="D77" s="20"/>
      <c r="E77" s="21"/>
      <c r="F77" s="21"/>
      <c r="G77" s="16">
        <f t="shared" si="2"/>
        <v>0</v>
      </c>
      <c r="H77" s="22"/>
      <c r="I77" s="22"/>
      <c r="J77" s="22"/>
    </row>
    <row r="78" spans="1:10" s="1" customFormat="1" ht="99.95" customHeight="1">
      <c r="A78" s="17">
        <v>67</v>
      </c>
      <c r="B78" s="18"/>
      <c r="C78" s="19"/>
      <c r="D78" s="20"/>
      <c r="E78" s="21"/>
      <c r="F78" s="21"/>
      <c r="G78" s="16">
        <f t="shared" si="2"/>
        <v>0</v>
      </c>
      <c r="H78" s="22"/>
      <c r="I78" s="22"/>
      <c r="J78" s="22"/>
    </row>
    <row r="79" spans="1:10" s="1" customFormat="1" ht="99.95" customHeight="1">
      <c r="A79" s="17">
        <v>68</v>
      </c>
      <c r="B79" s="18"/>
      <c r="C79" s="19"/>
      <c r="D79" s="20"/>
      <c r="E79" s="21"/>
      <c r="F79" s="21"/>
      <c r="G79" s="16">
        <f t="shared" si="2"/>
        <v>0</v>
      </c>
      <c r="H79" s="22"/>
      <c r="I79" s="22"/>
      <c r="J79" s="22"/>
    </row>
    <row r="80" spans="1:10" s="1" customFormat="1" ht="99.95" customHeight="1">
      <c r="A80" s="17">
        <v>69</v>
      </c>
      <c r="B80" s="18"/>
      <c r="C80" s="19"/>
      <c r="D80" s="20"/>
      <c r="E80" s="21"/>
      <c r="F80" s="21"/>
      <c r="G80" s="16">
        <f t="shared" si="2"/>
        <v>0</v>
      </c>
      <c r="H80" s="22"/>
      <c r="I80" s="22"/>
      <c r="J80" s="22"/>
    </row>
    <row r="81" spans="1:10" s="1" customFormat="1" ht="99.95" customHeight="1">
      <c r="A81" s="17">
        <v>70</v>
      </c>
      <c r="B81" s="18"/>
      <c r="C81" s="19"/>
      <c r="D81" s="20"/>
      <c r="E81" s="21"/>
      <c r="F81" s="21"/>
      <c r="G81" s="16">
        <f t="shared" si="2"/>
        <v>0</v>
      </c>
      <c r="H81" s="22"/>
      <c r="I81" s="22"/>
      <c r="J81" s="22"/>
    </row>
    <row r="82" spans="1:10" s="1" customFormat="1" ht="99.95" customHeight="1">
      <c r="A82" s="17">
        <v>71</v>
      </c>
      <c r="B82" s="18"/>
      <c r="C82" s="19"/>
      <c r="D82" s="20"/>
      <c r="E82" s="21"/>
      <c r="F82" s="21"/>
      <c r="G82" s="16">
        <f t="shared" si="2"/>
        <v>0</v>
      </c>
      <c r="H82" s="22"/>
      <c r="I82" s="22"/>
      <c r="J82" s="22"/>
    </row>
    <row r="83" spans="1:10" s="5" customFormat="1" ht="99.95" customHeight="1">
      <c r="A83" s="17">
        <v>72</v>
      </c>
      <c r="B83" s="18"/>
      <c r="C83" s="19"/>
      <c r="D83" s="20"/>
      <c r="E83" s="21"/>
      <c r="F83" s="21"/>
      <c r="G83" s="16">
        <f t="shared" si="2"/>
        <v>0</v>
      </c>
      <c r="H83" s="22"/>
      <c r="I83" s="22"/>
      <c r="J83" s="22"/>
    </row>
    <row r="84" spans="1:10" s="1" customFormat="1" ht="99.95" customHeight="1">
      <c r="A84" s="17">
        <v>73</v>
      </c>
      <c r="B84" s="18"/>
      <c r="C84" s="23"/>
      <c r="D84" s="20"/>
      <c r="E84" s="21"/>
      <c r="F84" s="21"/>
      <c r="G84" s="16">
        <f t="shared" ref="G84:G95" si="3">D84*E84+F84</f>
        <v>0</v>
      </c>
      <c r="H84" s="22"/>
      <c r="I84" s="22"/>
      <c r="J84" s="22"/>
    </row>
    <row r="85" spans="1:10" s="1" customFormat="1" ht="99.95" customHeight="1">
      <c r="A85" s="17">
        <v>74</v>
      </c>
      <c r="B85" s="18"/>
      <c r="C85" s="19"/>
      <c r="D85" s="20"/>
      <c r="E85" s="21"/>
      <c r="F85" s="21"/>
      <c r="G85" s="16">
        <f t="shared" si="3"/>
        <v>0</v>
      </c>
      <c r="H85" s="22"/>
      <c r="I85" s="22"/>
      <c r="J85" s="22"/>
    </row>
    <row r="86" spans="1:10" s="1" customFormat="1" ht="99.95" customHeight="1">
      <c r="A86" s="17">
        <v>75</v>
      </c>
      <c r="B86" s="18"/>
      <c r="C86" s="19"/>
      <c r="D86" s="20"/>
      <c r="E86" s="21"/>
      <c r="F86" s="21"/>
      <c r="G86" s="16">
        <f t="shared" si="3"/>
        <v>0</v>
      </c>
      <c r="H86" s="22"/>
      <c r="I86" s="22"/>
      <c r="J86" s="22"/>
    </row>
    <row r="87" spans="1:10" ht="99" customHeight="1">
      <c r="A87" s="17">
        <v>76</v>
      </c>
      <c r="B87" s="24"/>
      <c r="C87" s="19"/>
      <c r="D87" s="20"/>
      <c r="E87" s="21"/>
      <c r="F87" s="21"/>
      <c r="G87" s="16">
        <f t="shared" si="3"/>
        <v>0</v>
      </c>
      <c r="H87" s="22"/>
      <c r="I87" s="22"/>
      <c r="J87" s="22"/>
    </row>
    <row r="88" spans="1:10" ht="95.25" customHeight="1">
      <c r="A88" s="17">
        <v>77</v>
      </c>
      <c r="B88" s="22"/>
      <c r="C88" s="19"/>
      <c r="D88" s="20"/>
      <c r="E88" s="21"/>
      <c r="F88" s="21"/>
      <c r="G88" s="16">
        <f t="shared" si="3"/>
        <v>0</v>
      </c>
      <c r="H88" s="22"/>
      <c r="I88" s="22"/>
      <c r="J88" s="22"/>
    </row>
    <row r="89" spans="1:10" ht="25.5" hidden="1" customHeight="1">
      <c r="A89" s="17">
        <v>52</v>
      </c>
      <c r="B89" s="22"/>
      <c r="C89" s="19"/>
      <c r="D89" s="20"/>
      <c r="E89" s="21"/>
      <c r="F89" s="21"/>
      <c r="G89" s="16">
        <f t="shared" si="3"/>
        <v>0</v>
      </c>
      <c r="H89" s="22"/>
      <c r="I89" s="22"/>
      <c r="J89" s="22"/>
    </row>
    <row r="90" spans="1:10" ht="99" customHeight="1">
      <c r="A90" s="17">
        <v>78</v>
      </c>
      <c r="B90" s="22"/>
      <c r="C90" s="19"/>
      <c r="D90" s="20"/>
      <c r="E90" s="21"/>
      <c r="F90" s="21"/>
      <c r="G90" s="16">
        <f t="shared" si="3"/>
        <v>0</v>
      </c>
      <c r="H90" s="22"/>
      <c r="I90" s="22"/>
      <c r="J90" s="22"/>
    </row>
    <row r="91" spans="1:10" ht="102.75" customHeight="1">
      <c r="A91" s="17">
        <v>79</v>
      </c>
      <c r="B91" s="22"/>
      <c r="C91" s="19"/>
      <c r="D91" s="20"/>
      <c r="E91" s="21"/>
      <c r="F91" s="21"/>
      <c r="G91" s="16">
        <f t="shared" si="3"/>
        <v>0</v>
      </c>
      <c r="H91" s="22"/>
      <c r="I91" s="22"/>
      <c r="J91" s="22"/>
    </row>
    <row r="92" spans="1:10" ht="102.75" customHeight="1">
      <c r="A92" s="17">
        <v>80</v>
      </c>
      <c r="B92" s="22"/>
      <c r="C92" s="19"/>
      <c r="D92" s="20"/>
      <c r="E92" s="21"/>
      <c r="F92" s="21"/>
      <c r="G92" s="16">
        <f t="shared" si="3"/>
        <v>0</v>
      </c>
      <c r="H92" s="22"/>
      <c r="I92" s="22"/>
      <c r="J92" s="22"/>
    </row>
    <row r="93" spans="1:10" ht="99" customHeight="1">
      <c r="A93" s="17">
        <v>81</v>
      </c>
      <c r="B93" s="22"/>
      <c r="C93" s="19"/>
      <c r="D93" s="20"/>
      <c r="E93" s="21"/>
      <c r="F93" s="21"/>
      <c r="G93" s="16">
        <f t="shared" si="3"/>
        <v>0</v>
      </c>
      <c r="H93" s="22"/>
      <c r="I93" s="22"/>
      <c r="J93" s="22"/>
    </row>
    <row r="94" spans="1:10" ht="95.25" customHeight="1">
      <c r="A94" s="17">
        <v>82</v>
      </c>
      <c r="B94" s="22"/>
      <c r="C94" s="19"/>
      <c r="D94" s="20"/>
      <c r="E94" s="21"/>
      <c r="F94" s="21"/>
      <c r="G94" s="16">
        <f t="shared" si="3"/>
        <v>0</v>
      </c>
      <c r="H94" s="22"/>
      <c r="I94" s="22"/>
      <c r="J94" s="22"/>
    </row>
    <row r="95" spans="1:10" ht="97.5" customHeight="1">
      <c r="A95" s="17">
        <v>83</v>
      </c>
      <c r="B95" s="22"/>
      <c r="C95" s="19"/>
      <c r="D95" s="20"/>
      <c r="E95" s="21"/>
      <c r="F95" s="21"/>
      <c r="G95" s="16">
        <f t="shared" si="3"/>
        <v>0</v>
      </c>
      <c r="H95" s="22"/>
      <c r="I95" s="22"/>
      <c r="J95" s="22"/>
    </row>
    <row r="96" spans="1:10" ht="97.5" customHeight="1">
      <c r="A96" s="17">
        <v>84</v>
      </c>
      <c r="B96" s="22"/>
      <c r="C96" s="19"/>
      <c r="D96" s="20"/>
      <c r="E96" s="21"/>
      <c r="F96" s="21"/>
      <c r="G96" s="16">
        <f t="shared" ref="G96:G113" si="4">D96*E96+F96</f>
        <v>0</v>
      </c>
      <c r="H96" s="22"/>
      <c r="I96" s="22"/>
      <c r="J96" s="22"/>
    </row>
    <row r="97" spans="1:10" ht="102.75" customHeight="1">
      <c r="A97" s="17">
        <v>85</v>
      </c>
      <c r="B97" s="22"/>
      <c r="C97" s="23"/>
      <c r="D97" s="20"/>
      <c r="E97" s="21"/>
      <c r="F97" s="21"/>
      <c r="G97" s="16">
        <f t="shared" si="4"/>
        <v>0</v>
      </c>
      <c r="H97" s="22"/>
      <c r="I97" s="22"/>
      <c r="J97" s="22"/>
    </row>
    <row r="98" spans="1:10" ht="100.5" customHeight="1">
      <c r="A98" s="17">
        <v>86</v>
      </c>
      <c r="B98" s="22"/>
      <c r="C98" s="23"/>
      <c r="D98" s="20"/>
      <c r="E98" s="21"/>
      <c r="F98" s="21"/>
      <c r="G98" s="16">
        <f t="shared" si="4"/>
        <v>0</v>
      </c>
      <c r="H98" s="22"/>
      <c r="I98" s="22"/>
      <c r="J98" s="22"/>
    </row>
    <row r="99" spans="1:10" ht="99" customHeight="1">
      <c r="A99" s="17">
        <v>87</v>
      </c>
      <c r="B99" s="22"/>
      <c r="C99" s="23"/>
      <c r="D99" s="20"/>
      <c r="E99" s="21"/>
      <c r="F99" s="21"/>
      <c r="G99" s="16">
        <f t="shared" si="4"/>
        <v>0</v>
      </c>
      <c r="H99" s="22"/>
      <c r="I99" s="22"/>
      <c r="J99" s="22"/>
    </row>
    <row r="100" spans="1:10" ht="100.5" customHeight="1">
      <c r="A100" s="17">
        <v>88</v>
      </c>
      <c r="B100" s="22"/>
      <c r="C100" s="23"/>
      <c r="D100" s="20"/>
      <c r="E100" s="21"/>
      <c r="F100" s="21"/>
      <c r="G100" s="16">
        <f t="shared" si="4"/>
        <v>0</v>
      </c>
      <c r="H100" s="22"/>
      <c r="I100" s="22"/>
      <c r="J100" s="22"/>
    </row>
    <row r="101" spans="1:10" ht="106.5" customHeight="1">
      <c r="A101" s="17">
        <v>89</v>
      </c>
      <c r="B101" s="18"/>
      <c r="C101" s="23"/>
      <c r="D101" s="20"/>
      <c r="E101" s="21"/>
      <c r="F101" s="21"/>
      <c r="G101" s="16">
        <f t="shared" si="4"/>
        <v>0</v>
      </c>
      <c r="H101" s="22"/>
      <c r="I101" s="22"/>
      <c r="J101" s="22"/>
    </row>
    <row r="102" spans="1:10" ht="102.75" customHeight="1">
      <c r="A102" s="17">
        <v>90</v>
      </c>
      <c r="B102" s="18"/>
      <c r="C102" s="23"/>
      <c r="D102" s="20"/>
      <c r="E102" s="21"/>
      <c r="F102" s="21"/>
      <c r="G102" s="16">
        <f t="shared" si="4"/>
        <v>0</v>
      </c>
      <c r="H102" s="22"/>
      <c r="I102" s="22"/>
      <c r="J102" s="22"/>
    </row>
    <row r="103" spans="1:10" ht="99" customHeight="1">
      <c r="A103" s="17">
        <v>91</v>
      </c>
      <c r="B103" s="22"/>
      <c r="C103" s="19"/>
      <c r="D103" s="20"/>
      <c r="E103" s="21"/>
      <c r="F103" s="21"/>
      <c r="G103" s="16">
        <f t="shared" si="4"/>
        <v>0</v>
      </c>
      <c r="H103" s="22"/>
      <c r="I103" s="22"/>
      <c r="J103" s="22"/>
    </row>
    <row r="104" spans="1:10" ht="99" customHeight="1">
      <c r="A104" s="17">
        <v>92</v>
      </c>
      <c r="B104" s="22"/>
      <c r="C104" s="19"/>
      <c r="D104" s="20"/>
      <c r="E104" s="21"/>
      <c r="F104" s="21"/>
      <c r="G104" s="16">
        <f t="shared" si="4"/>
        <v>0</v>
      </c>
      <c r="H104" s="22"/>
      <c r="I104" s="22"/>
      <c r="J104" s="22"/>
    </row>
    <row r="105" spans="1:10" ht="100.5" customHeight="1">
      <c r="A105" s="17">
        <v>93</v>
      </c>
      <c r="B105" s="22"/>
      <c r="C105" s="19"/>
      <c r="D105" s="20"/>
      <c r="E105" s="21"/>
      <c r="F105" s="21"/>
      <c r="G105" s="16">
        <f t="shared" si="4"/>
        <v>0</v>
      </c>
      <c r="H105" s="22"/>
      <c r="I105" s="22"/>
      <c r="J105" s="22"/>
    </row>
    <row r="106" spans="1:10" ht="97.5" customHeight="1">
      <c r="A106" s="17">
        <v>94</v>
      </c>
      <c r="B106" s="22"/>
      <c r="C106" s="19"/>
      <c r="D106" s="20"/>
      <c r="E106" s="21"/>
      <c r="F106" s="21"/>
      <c r="G106" s="16">
        <f t="shared" si="4"/>
        <v>0</v>
      </c>
      <c r="H106" s="22"/>
      <c r="I106" s="22"/>
      <c r="J106" s="22"/>
    </row>
    <row r="107" spans="1:10" ht="95.25" customHeight="1">
      <c r="A107" s="17">
        <v>95</v>
      </c>
      <c r="B107" s="22"/>
      <c r="C107" s="19"/>
      <c r="D107" s="20"/>
      <c r="E107" s="21"/>
      <c r="F107" s="21"/>
      <c r="G107" s="16">
        <f t="shared" si="4"/>
        <v>0</v>
      </c>
      <c r="H107" s="22"/>
      <c r="I107" s="22"/>
      <c r="J107" s="22"/>
    </row>
    <row r="108" spans="1:10" ht="100.5" customHeight="1">
      <c r="A108" s="17">
        <v>96</v>
      </c>
      <c r="B108" s="22"/>
      <c r="C108" s="23"/>
      <c r="D108" s="20"/>
      <c r="E108" s="21"/>
      <c r="F108" s="21"/>
      <c r="G108" s="16">
        <f t="shared" si="4"/>
        <v>0</v>
      </c>
      <c r="H108" s="22"/>
      <c r="I108" s="22"/>
      <c r="J108" s="22"/>
    </row>
    <row r="109" spans="1:10" ht="100.5" customHeight="1">
      <c r="A109" s="17">
        <v>97</v>
      </c>
      <c r="B109" s="22"/>
      <c r="C109" s="23"/>
      <c r="D109" s="20"/>
      <c r="E109" s="21"/>
      <c r="F109" s="21"/>
      <c r="G109" s="16">
        <f t="shared" si="4"/>
        <v>0</v>
      </c>
      <c r="H109" s="22"/>
      <c r="I109" s="22"/>
      <c r="J109" s="22"/>
    </row>
    <row r="110" spans="1:10" ht="95.25" customHeight="1">
      <c r="A110" s="17">
        <v>98</v>
      </c>
      <c r="B110" s="22"/>
      <c r="C110" s="23"/>
      <c r="D110" s="20"/>
      <c r="E110" s="21"/>
      <c r="F110" s="21"/>
      <c r="G110" s="16">
        <f t="shared" si="4"/>
        <v>0</v>
      </c>
      <c r="H110" s="22"/>
      <c r="I110" s="22"/>
      <c r="J110" s="22"/>
    </row>
    <row r="111" spans="1:10" ht="99" customHeight="1">
      <c r="A111" s="17">
        <v>99</v>
      </c>
      <c r="B111" s="22"/>
      <c r="C111" s="23"/>
      <c r="D111" s="20"/>
      <c r="E111" s="21"/>
      <c r="F111" s="21"/>
      <c r="G111" s="16">
        <f t="shared" si="4"/>
        <v>0</v>
      </c>
      <c r="H111" s="22"/>
      <c r="I111" s="22"/>
      <c r="J111" s="22"/>
    </row>
    <row r="112" spans="1:10" ht="115.5" customHeight="1">
      <c r="A112" s="17">
        <v>100</v>
      </c>
      <c r="B112" s="18"/>
      <c r="C112" s="23"/>
      <c r="D112" s="20"/>
      <c r="E112" s="21"/>
      <c r="F112" s="21"/>
      <c r="G112" s="16">
        <f t="shared" si="4"/>
        <v>0</v>
      </c>
      <c r="H112" s="22"/>
      <c r="I112" s="22"/>
      <c r="J112" s="22"/>
    </row>
    <row r="113" spans="1:10" ht="106.5" customHeight="1">
      <c r="A113" s="17">
        <v>101</v>
      </c>
      <c r="B113" s="18"/>
      <c r="C113" s="23"/>
      <c r="D113" s="20"/>
      <c r="E113" s="21"/>
      <c r="F113" s="21"/>
      <c r="G113" s="16">
        <f t="shared" si="4"/>
        <v>0</v>
      </c>
      <c r="H113" s="22"/>
      <c r="I113" s="22"/>
      <c r="J113" s="22"/>
    </row>
    <row r="114" spans="1:10">
      <c r="B114" s="7"/>
      <c r="C114" s="7"/>
      <c r="D114" s="8"/>
      <c r="E114" s="7"/>
      <c r="F114" s="7"/>
      <c r="G114" s="7"/>
      <c r="H114" s="6"/>
      <c r="I114" s="6"/>
      <c r="J114" s="6"/>
    </row>
    <row r="115" spans="1:10">
      <c r="B115" s="7"/>
      <c r="C115" s="7"/>
      <c r="D115" s="8"/>
      <c r="E115" s="7"/>
      <c r="F115" s="7"/>
      <c r="G115" s="7"/>
      <c r="H115" s="6"/>
      <c r="I115" s="6"/>
      <c r="J115" s="6"/>
    </row>
  </sheetData>
  <mergeCells count="15">
    <mergeCell ref="A1:J1"/>
    <mergeCell ref="B2:H2"/>
    <mergeCell ref="J12:Q21"/>
    <mergeCell ref="I18:I19"/>
    <mergeCell ref="C8:I9"/>
    <mergeCell ref="C3:I4"/>
    <mergeCell ref="B5:J7"/>
    <mergeCell ref="A8:A9"/>
    <mergeCell ref="I2:J2"/>
    <mergeCell ref="B27:Q27"/>
    <mergeCell ref="I12:I15"/>
    <mergeCell ref="I23:Q24"/>
    <mergeCell ref="C24:E25"/>
    <mergeCell ref="I25:Q25"/>
    <mergeCell ref="H22:H25"/>
  </mergeCells>
  <phoneticPr fontId="2" type="noConversion"/>
  <hyperlinks>
    <hyperlink ref="A1" r:id="rId1" display="www.posrednik1688.com"/>
    <hyperlink ref="C18" r:id="rId2"/>
    <hyperlink ref="C17" r:id="rId3" location="detail"/>
    <hyperlink ref="C16" display="https://world.taobao.com/item/536363207097.htm?fromSite=main&amp;ali_refid=a3_430620_1006:1122428552:N:%E5%A9%B4%E5%84%BF%E8%A1%A3%E6%9C%8D+%E5%A5%B3%E5%AE%9D%E5%AE%9D:e3c755cb128c34a43b70e4c0039ed3ee&amp;ali_trackid=1_e3c755cb128c34a43b70e4c0039ed3ee&amp;spm=a312a.7"/>
    <hyperlink ref="C21" r:id="rId4"/>
    <hyperlink ref="C12" r:id="rId5"/>
    <hyperlink ref="C13" r:id="rId6"/>
    <hyperlink ref="C14" r:id="rId7"/>
    <hyperlink ref="C15" r:id="rId8"/>
  </hyperlinks>
  <pageMargins left="0.74791666666666667" right="0.74791666666666667" top="0.98402777777777783" bottom="0.98402777777777783" header="0.51180555555555562" footer="0.51180555555555562"/>
  <pageSetup paperSize="9" firstPageNumber="4294963191" orientation="landscape" r:id="rId9"/>
  <headerFooter alignWithMargins="0">
    <oddHeader>&amp;L&amp;"SimSun"&amp;9yoybuy:help you buying everything from china online.&amp;C&amp;"SimSun"&amp;9&amp;R&amp;"SimSun"&amp;9</oddHeader>
  </headerFooter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Invoice</vt:lpstr>
    </vt:vector>
  </TitlesOfParts>
  <Company>EMC Corporation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lir2</dc:creator>
  <cp:lastModifiedBy>Victorus04</cp:lastModifiedBy>
  <cp:revision/>
  <cp:lastPrinted>2012-11-14T23:59:49Z</cp:lastPrinted>
  <dcterms:created xsi:type="dcterms:W3CDTF">2007-06-02T08:37:37Z</dcterms:created>
  <dcterms:modified xsi:type="dcterms:W3CDTF">2017-11-26T21:56:21Z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2052-6.5.0.1966</vt:lpwstr>
  </property>
</Properties>
</file>